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711\Desktop\"/>
    </mc:Choice>
  </mc:AlternateContent>
  <xr:revisionPtr revIDLastSave="0" documentId="13_ncr:1_{D8A610CF-2159-49BC-B7DD-33412B3781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nskab" sheetId="2" r:id="rId1"/>
  </sheets>
  <definedNames>
    <definedName name="_xlnm.Print_Area" localSheetId="0">Regnskab!$A$1:$O$150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" l="1"/>
  <c r="M51" i="2"/>
  <c r="M41" i="2" l="1"/>
  <c r="M40" i="2"/>
  <c r="M39" i="2"/>
  <c r="M65" i="2" l="1"/>
  <c r="M62" i="2"/>
  <c r="M60" i="2"/>
  <c r="M59" i="2"/>
  <c r="M57" i="2"/>
  <c r="M56" i="2"/>
  <c r="M55" i="2"/>
  <c r="M54" i="2"/>
  <c r="M53" i="2"/>
  <c r="M50" i="2"/>
  <c r="M49" i="2"/>
  <c r="M48" i="2"/>
  <c r="M46" i="2"/>
  <c r="M45" i="2"/>
  <c r="M44" i="2"/>
  <c r="M43" i="2"/>
  <c r="M37" i="2"/>
  <c r="M19" i="2"/>
  <c r="L34" i="2" l="1"/>
  <c r="I34" i="2"/>
  <c r="F34" i="2"/>
  <c r="L26" i="2"/>
  <c r="L27" i="2"/>
  <c r="L28" i="2"/>
  <c r="L29" i="2"/>
  <c r="L30" i="2"/>
  <c r="I26" i="2"/>
  <c r="I27" i="2"/>
  <c r="I28" i="2"/>
  <c r="I29" i="2"/>
  <c r="I30" i="2"/>
  <c r="L36" i="2"/>
  <c r="L33" i="2"/>
  <c r="L31" i="2"/>
  <c r="L25" i="2"/>
  <c r="L24" i="2"/>
  <c r="L23" i="2"/>
  <c r="L22" i="2"/>
  <c r="F26" i="2"/>
  <c r="F27" i="2"/>
  <c r="F28" i="2"/>
  <c r="F29" i="2"/>
  <c r="F30" i="2"/>
  <c r="M34" i="2" l="1"/>
  <c r="M30" i="2"/>
  <c r="M28" i="2"/>
  <c r="M27" i="2"/>
  <c r="M29" i="2"/>
  <c r="M26" i="2"/>
  <c r="L63" i="2"/>
  <c r="F25" i="2"/>
  <c r="F33" i="2" l="1"/>
  <c r="I33" i="2"/>
  <c r="F36" i="2"/>
  <c r="I36" i="2"/>
  <c r="I31" i="2"/>
  <c r="F31" i="2"/>
  <c r="M31" i="2" s="1"/>
  <c r="I25" i="2"/>
  <c r="M25" i="2" s="1"/>
  <c r="I24" i="2"/>
  <c r="F24" i="2"/>
  <c r="M24" i="2" s="1"/>
  <c r="I23" i="2"/>
  <c r="F23" i="2"/>
  <c r="I22" i="2"/>
  <c r="F22" i="2"/>
  <c r="I63" i="2" l="1"/>
  <c r="M22" i="2"/>
  <c r="M23" i="2"/>
  <c r="M36" i="2"/>
  <c r="M33" i="2"/>
  <c r="F63" i="2"/>
  <c r="M63" i="2" s="1"/>
  <c r="F64" i="2" l="1"/>
  <c r="F66" i="2" l="1"/>
  <c r="I20" i="2" s="1"/>
  <c r="I64" i="2" s="1"/>
  <c r="I66" i="2" s="1"/>
  <c r="L20" i="2" l="1"/>
  <c r="L64" i="2" s="1"/>
  <c r="L66" i="2" l="1"/>
  <c r="M64" i="2"/>
</calcChain>
</file>

<file path=xl/sharedStrings.xml><?xml version="1.0" encoding="utf-8"?>
<sst xmlns="http://schemas.openxmlformats.org/spreadsheetml/2006/main" count="118" uniqueCount="97">
  <si>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</si>
  <si>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</si>
  <si>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</si>
  <si>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</si>
  <si>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</si>
  <si>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</si>
  <si>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</si>
  <si>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</si>
  <si>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</si>
  <si>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</si>
  <si>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</si>
  <si>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</si>
  <si>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</si>
  <si>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</si>
  <si>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</si>
  <si>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</si>
  <si>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</si>
  <si>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</si>
  <si>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</si>
  <si>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</si>
  <si>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</si>
  <si>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</si>
  <si>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</si>
  <si>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</si>
  <si>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</si>
  <si>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</si>
  <si>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</si>
  <si>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</si>
  <si>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</si>
  <si>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</si>
  <si>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</si>
  <si>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</si>
  <si>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</si>
  <si>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</si>
  <si>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</si>
  <si>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</si>
  <si>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</si>
  <si>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</si>
  <si>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</si>
  <si>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</si>
  <si>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</si>
  <si>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</si>
  <si>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</si>
  <si>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</si>
  <si>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</si>
  <si>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</si>
  <si>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</si>
  <si>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</si>
  <si>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</si>
  <si>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</si>
  <si>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</si>
  <si>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</si>
  <si>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</si>
  <si>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</si>
  <si>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</si>
  <si>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</si>
  <si>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</si>
  <si>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</si>
  <si>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</si>
  <si>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</si>
  <si>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Aktivitet 1, skal specificeres</t>
  </si>
  <si>
    <t>Aktivitet 2, skal specificeres</t>
  </si>
  <si>
    <t>Aktivitet 3, skal specificeres</t>
  </si>
  <si>
    <t>Aktivitet 4, skal specificeres</t>
  </si>
  <si>
    <t>Øvrige 5, skal specificeres</t>
  </si>
  <si>
    <t>Lønninger</t>
  </si>
  <si>
    <t>Ekstern konsulenthonorar</t>
  </si>
  <si>
    <t>Kommentar</t>
  </si>
  <si>
    <t>Transport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</si>
  <si>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</si>
  <si>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</si>
  <si>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</si>
  <si>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</si>
  <si>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</si>
  <si>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</si>
  <si>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</si>
  <si>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</si>
  <si>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</si>
  <si>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</si>
  <si>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Øvrige 6, skal specificeres</t>
  </si>
  <si>
    <t>Øvrige 7, skal specificeres</t>
  </si>
  <si>
    <t>Øvrige 8, skal specificeres</t>
  </si>
  <si>
    <t>Tilskud fra Social- og Boligstyrelsen</t>
  </si>
  <si>
    <t>Ansvar</t>
  </si>
  <si>
    <t>01-02-2024 - 31-12-2024</t>
  </si>
  <si>
    <t>01-01-2025 - 31-12-2025</t>
  </si>
  <si>
    <t>Senge</t>
  </si>
  <si>
    <t>Medicinsk udstyr</t>
  </si>
  <si>
    <t>Andet inventar, skal specificeres</t>
  </si>
  <si>
    <t>Lokaler</t>
  </si>
  <si>
    <t>Indretning af omsorgspladser</t>
  </si>
  <si>
    <t>Indkøb af IT- udstyr, skal specificeres</t>
  </si>
  <si>
    <t>Øvrige 1, skal specificeres</t>
  </si>
  <si>
    <t>Øvrige 2, skal specificeres</t>
  </si>
  <si>
    <t>Øvrige 3, skal specificeres</t>
  </si>
  <si>
    <t>Øvrige 4, skal specificeres</t>
  </si>
  <si>
    <t>Regnskabsskema for tilskud fra ansøgningspuljen til omsorgspladser for borgere i hjemløshed efter indlæggelse, § 15.75.28.60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</si>
</sst>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3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4" xfId="0" applyNumberFormat="1" applyFont="1" applyBorder="1"/>
    <xf numFmtId="1" fontId="3" fillId="0" borderId="15" xfId="0" applyNumberFormat="1" applyFont="1" applyBorder="1"/>
    <xf numFmtId="1" fontId="3" fillId="0" borderId="16" xfId="0" applyNumberFormat="1" applyFont="1" applyBorder="1"/>
    <xf numFmtId="1" fontId="5" fillId="0" borderId="16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wrapText="1"/>
    </xf>
    <xf numFmtId="3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wrapText="1"/>
    </xf>
    <xf numFmtId="3" fontId="3" fillId="0" borderId="23" xfId="0" applyNumberFormat="1" applyFont="1" applyBorder="1" applyAlignment="1">
      <alignment wrapText="1"/>
    </xf>
    <xf numFmtId="4" fontId="5" fillId="0" borderId="20" xfId="0" applyNumberFormat="1" applyFont="1" applyBorder="1" applyAlignment="1">
      <alignment wrapTex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4" fontId="5" fillId="0" borderId="22" xfId="0" applyNumberFormat="1" applyFont="1" applyBorder="1" applyAlignment="1">
      <alignment wrapText="1"/>
    </xf>
    <xf numFmtId="3" fontId="5" fillId="0" borderId="23" xfId="0" applyNumberFormat="1" applyFont="1" applyBorder="1" applyAlignment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3" fontId="5" fillId="0" borderId="25" xfId="1" applyNumberFormat="1" applyFont="1" applyBorder="1" applyAlignment="1">
      <alignment shrinkToFit="1"/>
    </xf>
    <xf numFmtId="3" fontId="5" fillId="2" borderId="26" xfId="0" applyNumberFormat="1" applyFont="1" applyFill="1" applyBorder="1" applyAlignment="1" applyProtection="1">
      <alignment shrinkToFit="1"/>
      <protection locked="0"/>
    </xf>
    <xf numFmtId="3" fontId="5" fillId="0" borderId="27" xfId="1" applyNumberFormat="1" applyFont="1" applyBorder="1" applyAlignment="1">
      <alignment shrinkToFit="1"/>
    </xf>
    <xf numFmtId="3" fontId="5" fillId="0" borderId="23" xfId="1" applyNumberFormat="1" applyFont="1" applyBorder="1" applyAlignment="1">
      <alignment shrinkToFit="1"/>
    </xf>
    <xf numFmtId="3" fontId="5" fillId="4" borderId="23" xfId="1" applyNumberFormat="1" applyFont="1" applyFill="1" applyBorder="1" applyAlignment="1" applyProtection="1">
      <alignment shrinkToFit="1"/>
    </xf>
    <xf numFmtId="3" fontId="5" fillId="0" borderId="21" xfId="1" applyNumberFormat="1" applyFont="1" applyBorder="1" applyAlignment="1">
      <alignment shrinkToFit="1"/>
    </xf>
    <xf numFmtId="4" fontId="5" fillId="0" borderId="22" xfId="0" applyNumberFormat="1" applyFont="1" applyFill="1" applyBorder="1" applyAlignment="1">
      <alignment wrapText="1"/>
    </xf>
    <xf numFmtId="3" fontId="5" fillId="2" borderId="25" xfId="0" applyNumberFormat="1" applyFont="1" applyFill="1" applyBorder="1" applyAlignment="1" applyProtection="1">
      <alignment shrinkToFit="1"/>
      <protection locked="0"/>
    </xf>
    <xf numFmtId="3" fontId="5" fillId="0" borderId="22" xfId="0" applyNumberFormat="1" applyFont="1" applyBorder="1" applyAlignment="1">
      <alignment wrapText="1"/>
    </xf>
    <xf numFmtId="4" fontId="5" fillId="0" borderId="20" xfId="0" applyNumberFormat="1" applyFont="1" applyFill="1" applyBorder="1" applyAlignment="1">
      <alignment wrapText="1"/>
    </xf>
    <xf numFmtId="4" fontId="5" fillId="0" borderId="26" xfId="0" applyNumberFormat="1" applyFont="1" applyFill="1" applyBorder="1" applyAlignment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4" fontId="3" fillId="0" borderId="24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0" borderId="30" xfId="1" applyNumberFormat="1" applyFont="1" applyBorder="1" applyAlignment="1">
      <alignment shrinkToFit="1"/>
    </xf>
    <xf numFmtId="3" fontId="5" fillId="4" borderId="21" xfId="1" applyNumberFormat="1" applyFont="1" applyFill="1" applyBorder="1" applyAlignment="1" applyProtection="1">
      <alignment shrinkToFit="1"/>
    </xf>
    <xf numFmtId="3" fontId="1" fillId="0" borderId="30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wrapText="1"/>
    </xf>
    <xf numFmtId="3" fontId="3" fillId="0" borderId="32" xfId="0" applyNumberFormat="1" applyFont="1" applyBorder="1" applyAlignment="1">
      <alignment horizontal="center" wrapText="1"/>
    </xf>
    <xf numFmtId="3" fontId="5" fillId="0" borderId="32" xfId="0" applyNumberFormat="1" applyFont="1" applyBorder="1" applyAlignment="1">
      <alignment wrapText="1"/>
    </xf>
    <xf numFmtId="3" fontId="5" fillId="0" borderId="32" xfId="1" applyNumberFormat="1" applyFont="1" applyBorder="1" applyAlignment="1">
      <alignment shrinkToFit="1"/>
    </xf>
    <xf numFmtId="3" fontId="5" fillId="4" borderId="32" xfId="1" applyNumberFormat="1" applyFont="1" applyFill="1" applyBorder="1" applyAlignment="1" applyProtection="1">
      <alignment shrinkToFit="1"/>
    </xf>
    <xf numFmtId="3" fontId="5" fillId="0" borderId="33" xfId="1" applyNumberFormat="1" applyFont="1" applyBorder="1" applyAlignment="1">
      <alignment shrinkToFit="1"/>
    </xf>
    <xf numFmtId="4" fontId="3" fillId="0" borderId="23" xfId="0" applyNumberFormat="1" applyFont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4" fontId="3" fillId="4" borderId="20" xfId="0" applyNumberFormat="1" applyFont="1" applyFill="1" applyBorder="1" applyAlignment="1" applyProtection="1">
      <alignment wrapText="1"/>
    </xf>
    <xf numFmtId="4" fontId="5" fillId="4" borderId="21" xfId="0" applyNumberFormat="1" applyFont="1" applyFill="1" applyBorder="1" applyAlignment="1" applyProtection="1">
      <alignment wrapText="1"/>
    </xf>
    <xf numFmtId="4" fontId="5" fillId="0" borderId="24" xfId="0" applyNumberFormat="1" applyFont="1" applyBorder="1" applyAlignment="1">
      <alignment wrapText="1"/>
    </xf>
    <xf numFmtId="4" fontId="3" fillId="4" borderId="26" xfId="0" applyNumberFormat="1" applyFont="1" applyFill="1" applyBorder="1" applyAlignment="1" applyProtection="1"/>
    <xf numFmtId="4" fontId="3" fillId="4" borderId="20" xfId="0" applyNumberFormat="1" applyFont="1" applyFill="1" applyBorder="1" applyAlignment="1" applyProtection="1">
      <protection locked="0"/>
    </xf>
    <xf numFmtId="4" fontId="5" fillId="0" borderId="20" xfId="0" applyNumberFormat="1" applyFont="1" applyBorder="1" applyAlignment="1"/>
    <xf numFmtId="4" fontId="5" fillId="0" borderId="22" xfId="0" applyNumberFormat="1" applyFont="1" applyBorder="1" applyAlignment="1"/>
    <xf numFmtId="4" fontId="3" fillId="0" borderId="18" xfId="0" applyNumberFormat="1" applyFont="1" applyBorder="1" applyAlignment="1">
      <alignment horizontal="center"/>
    </xf>
    <xf numFmtId="4" fontId="1" fillId="0" borderId="24" xfId="0" applyNumberFormat="1" applyFont="1" applyBorder="1" applyAlignment="1">
      <alignment wrapText="1"/>
    </xf>
    <xf numFmtId="4" fontId="5" fillId="4" borderId="15" xfId="0" applyNumberFormat="1" applyFont="1" applyFill="1" applyBorder="1" applyAlignment="1" applyProtection="1">
      <alignment wrapText="1"/>
    </xf>
    <xf numFmtId="3" fontId="1" fillId="2" borderId="26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4" xfId="0" applyNumberFormat="1" applyFont="1" applyFill="1" applyBorder="1" applyAlignment="1" applyProtection="1">
      <alignment shrinkToFit="1"/>
      <protection locked="0"/>
    </xf>
    <xf numFmtId="4" fontId="3" fillId="0" borderId="18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Alignment="1" applyProtection="1">
      <alignment wrapText="1"/>
      <protection locked="0"/>
    </xf>
    <xf numFmtId="4" fontId="3" fillId="0" borderId="16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5" xfId="0" applyNumberFormat="1" applyFont="1" applyFill="1" applyBorder="1" applyAlignment="1">
      <alignment wrapText="1"/>
    </xf>
    <xf numFmtId="4" fontId="3" fillId="0" borderId="22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wrapText="1"/>
    </xf>
    <xf numFmtId="4" fontId="5" fillId="0" borderId="22" xfId="0" applyNumberFormat="1" applyFont="1" applyBorder="1"/>
    <xf numFmtId="4" fontId="5" fillId="0" borderId="0" xfId="0" applyNumberFormat="1" applyFont="1" applyBorder="1"/>
    <xf numFmtId="4" fontId="5" fillId="0" borderId="23" xfId="0" applyNumberFormat="1" applyFont="1" applyBorder="1"/>
    <xf numFmtId="4" fontId="1" fillId="2" borderId="37" xfId="0" applyNumberFormat="1" applyFont="1" applyFill="1" applyBorder="1" applyAlignment="1" applyProtection="1">
      <protection locked="0"/>
    </xf>
    <xf numFmtId="4" fontId="1" fillId="2" borderId="38" xfId="0" applyNumberFormat="1" applyFont="1" applyFill="1" applyBorder="1" applyAlignment="1" applyProtection="1">
      <protection locked="0"/>
    </xf>
    <xf numFmtId="4" fontId="1" fillId="2" borderId="36" xfId="0" applyNumberFormat="1" applyFont="1" applyFill="1" applyBorder="1" applyAlignment="1" applyProtection="1">
      <alignment horizontal="left"/>
      <protection locked="0"/>
    </xf>
    <xf numFmtId="4" fontId="5" fillId="2" borderId="28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4" xfId="0" applyNumberFormat="1" applyFont="1" applyFill="1" applyBorder="1" applyAlignment="1" applyProtection="1"/>
    <xf numFmtId="4" fontId="5" fillId="0" borderId="24" xfId="0" applyNumberFormat="1" applyFont="1" applyBorder="1" applyAlignment="1" applyProtection="1">
      <alignment wrapText="1"/>
    </xf>
    <xf numFmtId="4" fontId="1" fillId="0" borderId="24" xfId="0" applyNumberFormat="1" applyFont="1" applyBorder="1" applyAlignment="1" applyProtection="1">
      <alignment wrapText="1"/>
    </xf>
    <xf numFmtId="4" fontId="1" fillId="0" borderId="22" xfId="0" applyNumberFormat="1" applyFont="1" applyBorder="1" applyProtection="1"/>
    <xf numFmtId="4" fontId="3" fillId="0" borderId="24" xfId="0" applyNumberFormat="1" applyFont="1" applyBorder="1" applyAlignment="1" applyProtection="1">
      <alignment wrapText="1"/>
    </xf>
    <xf numFmtId="4" fontId="5" fillId="0" borderId="26" xfId="0" applyNumberFormat="1" applyFont="1" applyBorder="1" applyAlignment="1" applyProtection="1">
      <alignment wrapText="1"/>
    </xf>
    <xf numFmtId="4" fontId="4" fillId="0" borderId="26" xfId="0" applyNumberFormat="1" applyFont="1" applyBorder="1" applyAlignment="1" applyProtection="1">
      <alignment wrapText="1"/>
    </xf>
    <xf numFmtId="4" fontId="1" fillId="0" borderId="29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5" fillId="2" borderId="15" xfId="0" applyNumberFormat="1" applyFont="1" applyFill="1" applyBorder="1" applyAlignment="1" applyProtection="1">
      <alignment wrapText="1"/>
      <protection locked="0"/>
    </xf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8"/>
  <sheetViews>
    <sheetView tabSelected="1" zoomScaleNormal="100" workbookViewId="0">
      <selection activeCell="B13" sqref="B13"/>
    </sheetView>
  </sheetViews>
  <sheetFormatPr defaultColWidth="9.28515625" defaultRowHeight="11.25" x14ac:dyDescent="0.2"/>
  <cols>
    <col min="1" max="1" width="3.7109375" style="4" customWidth="1"/>
    <col min="2" max="2" width="27.570312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5" width="11.7109375" style="26" customWidth="1"/>
    <col min="16" max="16384" width="9.28515625" style="2"/>
  </cols>
  <sheetData>
    <row r="1" spans="1:15" ht="12.75" x14ac:dyDescent="0.2">
      <c r="A1" s="50" t="s">
        <v>96</v>
      </c>
      <c r="F1" s="22"/>
      <c r="I1" s="22"/>
      <c r="L1" s="22"/>
      <c r="O1" s="22"/>
    </row>
    <row r="2" spans="1:15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</row>
    <row r="3" spans="1:15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</row>
    <row r="4" spans="1:15" ht="12.75" x14ac:dyDescent="0.2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</row>
    <row r="5" spans="1:15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</row>
    <row r="6" spans="1:15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</row>
    <row r="7" spans="1:15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</row>
    <row r="8" spans="1:15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</row>
    <row r="9" spans="1:15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</row>
    <row r="10" spans="1:15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</row>
    <row r="13" spans="1:15" ht="13.5" thickBot="1" x14ac:dyDescent="0.25">
      <c r="A13" s="1" t="s">
        <v>59</v>
      </c>
      <c r="M13" s="26"/>
      <c r="N13" s="2"/>
      <c r="O13" s="2"/>
    </row>
    <row r="14" spans="1:15" x14ac:dyDescent="0.2">
      <c r="A14" s="6"/>
      <c r="B14" s="71" t="s">
        <v>0</v>
      </c>
      <c r="C14" s="122" t="s">
        <v>67</v>
      </c>
      <c r="D14" s="157" t="s">
        <v>84</v>
      </c>
      <c r="E14" s="158"/>
      <c r="F14" s="159"/>
      <c r="G14" s="71"/>
      <c r="H14" s="116" t="s">
        <v>85</v>
      </c>
      <c r="I14" s="72"/>
      <c r="J14" s="141" t="s">
        <v>71</v>
      </c>
      <c r="K14" s="139"/>
      <c r="L14" s="140"/>
      <c r="M14" s="101" t="s">
        <v>2</v>
      </c>
      <c r="N14" s="2"/>
      <c r="O14" s="2"/>
    </row>
    <row r="15" spans="1:15" x14ac:dyDescent="0.2">
      <c r="A15" s="57"/>
      <c r="B15" s="75"/>
      <c r="C15" s="63"/>
      <c r="D15" s="131"/>
      <c r="E15" s="132"/>
      <c r="F15" s="133"/>
      <c r="G15" s="75"/>
      <c r="H15" s="134"/>
      <c r="I15" s="107"/>
      <c r="J15" s="136"/>
      <c r="K15" s="137"/>
      <c r="L15" s="138"/>
      <c r="M15" s="135"/>
      <c r="N15" s="2"/>
      <c r="O15" s="2"/>
    </row>
    <row r="16" spans="1:15" x14ac:dyDescent="0.2">
      <c r="A16" s="57"/>
      <c r="B16" s="73"/>
      <c r="C16" s="123"/>
      <c r="D16" s="73" t="s">
        <v>5</v>
      </c>
      <c r="E16" s="30" t="s">
        <v>3</v>
      </c>
      <c r="F16" s="74" t="s">
        <v>2</v>
      </c>
      <c r="G16" s="73" t="s">
        <v>1</v>
      </c>
      <c r="H16" s="30" t="s">
        <v>3</v>
      </c>
      <c r="I16" s="74" t="s">
        <v>2</v>
      </c>
      <c r="J16" s="73" t="s">
        <v>1</v>
      </c>
      <c r="K16" s="30" t="s">
        <v>3</v>
      </c>
      <c r="L16" s="74" t="s">
        <v>2</v>
      </c>
      <c r="M16" s="102" t="s">
        <v>7</v>
      </c>
      <c r="N16" s="2"/>
      <c r="O16" s="2"/>
    </row>
    <row r="17" spans="1:15" x14ac:dyDescent="0.2">
      <c r="A17" s="58"/>
      <c r="B17" s="73"/>
      <c r="C17" s="123"/>
      <c r="D17" s="73" t="s">
        <v>20</v>
      </c>
      <c r="E17" s="30" t="s">
        <v>20</v>
      </c>
      <c r="F17" s="74" t="s">
        <v>7</v>
      </c>
      <c r="G17" s="73" t="s">
        <v>20</v>
      </c>
      <c r="H17" s="30" t="s">
        <v>20</v>
      </c>
      <c r="I17" s="74" t="s">
        <v>7</v>
      </c>
      <c r="J17" s="73" t="s">
        <v>20</v>
      </c>
      <c r="K17" s="30" t="s">
        <v>20</v>
      </c>
      <c r="L17" s="74" t="s">
        <v>7</v>
      </c>
      <c r="M17" s="103"/>
      <c r="N17" s="2"/>
      <c r="O17" s="2"/>
    </row>
    <row r="18" spans="1:15" x14ac:dyDescent="0.2">
      <c r="A18" s="59"/>
      <c r="B18" s="75"/>
      <c r="C18" s="63"/>
      <c r="D18" s="75" t="s">
        <v>6</v>
      </c>
      <c r="E18" s="63" t="s">
        <v>6</v>
      </c>
      <c r="F18" s="76"/>
      <c r="G18" s="75" t="s">
        <v>6</v>
      </c>
      <c r="H18" s="63" t="s">
        <v>6</v>
      </c>
      <c r="I18" s="76"/>
      <c r="J18" s="75" t="s">
        <v>6</v>
      </c>
      <c r="K18" s="63" t="s">
        <v>6</v>
      </c>
      <c r="L18" s="76"/>
      <c r="M18" s="103"/>
      <c r="N18" s="2"/>
      <c r="O18" s="2"/>
    </row>
    <row r="19" spans="1:15" x14ac:dyDescent="0.2">
      <c r="A19" s="60"/>
      <c r="B19" s="108" t="s">
        <v>82</v>
      </c>
      <c r="C19" s="124"/>
      <c r="D19" s="77"/>
      <c r="E19" s="65"/>
      <c r="F19" s="78"/>
      <c r="G19" s="77"/>
      <c r="H19" s="65"/>
      <c r="I19" s="78"/>
      <c r="J19" s="77"/>
      <c r="K19" s="65"/>
      <c r="L19" s="78"/>
      <c r="M19" s="104">
        <f>F19+I19+L19</f>
        <v>0</v>
      </c>
      <c r="N19" s="2"/>
      <c r="O19" s="2"/>
    </row>
    <row r="20" spans="1:15" x14ac:dyDescent="0.2">
      <c r="A20" s="60"/>
      <c r="B20" s="79" t="s">
        <v>30</v>
      </c>
      <c r="C20" s="23"/>
      <c r="D20" s="79"/>
      <c r="E20" s="23"/>
      <c r="F20" s="80"/>
      <c r="G20" s="79"/>
      <c r="H20" s="23"/>
      <c r="I20" s="86">
        <f>F66</f>
        <v>0</v>
      </c>
      <c r="J20" s="79"/>
      <c r="K20" s="23"/>
      <c r="L20" s="86">
        <f>I66</f>
        <v>0</v>
      </c>
      <c r="M20" s="104"/>
      <c r="N20" s="2"/>
      <c r="O20" s="2"/>
    </row>
    <row r="21" spans="1:15" x14ac:dyDescent="0.2">
      <c r="A21" s="60"/>
      <c r="B21" s="109" t="s">
        <v>65</v>
      </c>
      <c r="C21" s="118"/>
      <c r="D21" s="81"/>
      <c r="E21" s="67"/>
      <c r="F21" s="110"/>
      <c r="G21" s="81"/>
      <c r="H21" s="67"/>
      <c r="I21" s="99"/>
      <c r="J21" s="81"/>
      <c r="K21" s="67"/>
      <c r="L21" s="99"/>
      <c r="M21" s="105"/>
      <c r="N21" s="2"/>
      <c r="O21" s="2"/>
    </row>
    <row r="22" spans="1:15" x14ac:dyDescent="0.2">
      <c r="A22" s="54"/>
      <c r="B22" s="111" t="s">
        <v>33</v>
      </c>
      <c r="C22" s="120"/>
      <c r="D22" s="82"/>
      <c r="E22" s="51"/>
      <c r="F22" s="83">
        <f>D22*E22</f>
        <v>0</v>
      </c>
      <c r="G22" s="82"/>
      <c r="H22" s="51"/>
      <c r="I22" s="83">
        <f>G22*H22</f>
        <v>0</v>
      </c>
      <c r="J22" s="82"/>
      <c r="K22" s="51"/>
      <c r="L22" s="83">
        <f>J22*K22</f>
        <v>0</v>
      </c>
      <c r="M22" s="104">
        <f t="shared" ref="M22:M65" si="0">F22+I22+L22</f>
        <v>0</v>
      </c>
      <c r="N22" s="2"/>
      <c r="O22" s="2"/>
    </row>
    <row r="23" spans="1:15" x14ac:dyDescent="0.2">
      <c r="A23" s="54"/>
      <c r="B23" s="111" t="s">
        <v>55</v>
      </c>
      <c r="C23" s="120"/>
      <c r="D23" s="84"/>
      <c r="E23" s="49"/>
      <c r="F23" s="85">
        <f>D23*E23</f>
        <v>0</v>
      </c>
      <c r="G23" s="84"/>
      <c r="H23" s="49"/>
      <c r="I23" s="85">
        <f>G23*H23</f>
        <v>0</v>
      </c>
      <c r="J23" s="84"/>
      <c r="K23" s="49"/>
      <c r="L23" s="85">
        <f>J23*K23</f>
        <v>0</v>
      </c>
      <c r="M23" s="104">
        <f t="shared" si="0"/>
        <v>0</v>
      </c>
      <c r="N23" s="2"/>
      <c r="O23" s="2"/>
    </row>
    <row r="24" spans="1:15" x14ac:dyDescent="0.2">
      <c r="A24" s="54"/>
      <c r="B24" s="111" t="s">
        <v>56</v>
      </c>
      <c r="C24" s="120"/>
      <c r="D24" s="84"/>
      <c r="E24" s="49"/>
      <c r="F24" s="85">
        <f>D24*E24</f>
        <v>0</v>
      </c>
      <c r="G24" s="84"/>
      <c r="H24" s="49"/>
      <c r="I24" s="85">
        <f>G24*H24</f>
        <v>0</v>
      </c>
      <c r="J24" s="84"/>
      <c r="K24" s="49"/>
      <c r="L24" s="85">
        <f>J24*K24</f>
        <v>0</v>
      </c>
      <c r="M24" s="104">
        <f t="shared" si="0"/>
        <v>0</v>
      </c>
      <c r="N24" s="2"/>
      <c r="O24" s="2"/>
    </row>
    <row r="25" spans="1:15" x14ac:dyDescent="0.2">
      <c r="A25" s="54"/>
      <c r="B25" s="111" t="s">
        <v>57</v>
      </c>
      <c r="C25" s="125"/>
      <c r="D25" s="84"/>
      <c r="E25" s="49"/>
      <c r="F25" s="85">
        <f>D25*E25</f>
        <v>0</v>
      </c>
      <c r="G25" s="84"/>
      <c r="H25" s="49"/>
      <c r="I25" s="85">
        <f t="shared" ref="I25:I36" si="1">G25*H25</f>
        <v>0</v>
      </c>
      <c r="J25" s="84"/>
      <c r="K25" s="49"/>
      <c r="L25" s="85">
        <f t="shared" ref="L25:L30" si="2">J25*K25</f>
        <v>0</v>
      </c>
      <c r="M25" s="104">
        <f t="shared" si="0"/>
        <v>0</v>
      </c>
      <c r="N25" s="2"/>
      <c r="O25" s="2"/>
    </row>
    <row r="26" spans="1:15" x14ac:dyDescent="0.2">
      <c r="A26" s="54"/>
      <c r="B26" s="111" t="s">
        <v>58</v>
      </c>
      <c r="C26" s="125"/>
      <c r="D26" s="84"/>
      <c r="E26" s="49"/>
      <c r="F26" s="85">
        <f t="shared" ref="F26:F30" si="3">D26*E26</f>
        <v>0</v>
      </c>
      <c r="G26" s="84"/>
      <c r="H26" s="49"/>
      <c r="I26" s="85">
        <f t="shared" si="1"/>
        <v>0</v>
      </c>
      <c r="J26" s="84"/>
      <c r="K26" s="49"/>
      <c r="L26" s="85">
        <f t="shared" si="2"/>
        <v>0</v>
      </c>
      <c r="M26" s="104">
        <f t="shared" si="0"/>
        <v>0</v>
      </c>
      <c r="N26" s="2"/>
      <c r="O26" s="2"/>
    </row>
    <row r="27" spans="1:15" x14ac:dyDescent="0.2">
      <c r="A27" s="54"/>
      <c r="B27" s="111" t="s">
        <v>72</v>
      </c>
      <c r="C27" s="125"/>
      <c r="D27" s="84"/>
      <c r="E27" s="49"/>
      <c r="F27" s="85">
        <f t="shared" si="3"/>
        <v>0</v>
      </c>
      <c r="G27" s="84"/>
      <c r="H27" s="49"/>
      <c r="I27" s="85">
        <f t="shared" si="1"/>
        <v>0</v>
      </c>
      <c r="J27" s="84"/>
      <c r="K27" s="49"/>
      <c r="L27" s="85">
        <f t="shared" si="2"/>
        <v>0</v>
      </c>
      <c r="M27" s="104">
        <f t="shared" si="0"/>
        <v>0</v>
      </c>
      <c r="N27" s="2"/>
      <c r="O27" s="2"/>
    </row>
    <row r="28" spans="1:15" x14ac:dyDescent="0.2">
      <c r="A28" s="54"/>
      <c r="B28" s="111" t="s">
        <v>73</v>
      </c>
      <c r="C28" s="125"/>
      <c r="D28" s="84"/>
      <c r="E28" s="49"/>
      <c r="F28" s="85">
        <f t="shared" si="3"/>
        <v>0</v>
      </c>
      <c r="G28" s="84"/>
      <c r="H28" s="49"/>
      <c r="I28" s="85">
        <f t="shared" si="1"/>
        <v>0</v>
      </c>
      <c r="J28" s="84"/>
      <c r="K28" s="49"/>
      <c r="L28" s="85">
        <f t="shared" si="2"/>
        <v>0</v>
      </c>
      <c r="M28" s="104">
        <f t="shared" si="0"/>
        <v>0</v>
      </c>
      <c r="N28" s="2"/>
      <c r="O28" s="2"/>
    </row>
    <row r="29" spans="1:15" x14ac:dyDescent="0.2">
      <c r="A29" s="54"/>
      <c r="B29" s="111" t="s">
        <v>74</v>
      </c>
      <c r="C29" s="125"/>
      <c r="D29" s="84"/>
      <c r="E29" s="49"/>
      <c r="F29" s="85">
        <f t="shared" si="3"/>
        <v>0</v>
      </c>
      <c r="G29" s="84"/>
      <c r="H29" s="49"/>
      <c r="I29" s="85">
        <f t="shared" si="1"/>
        <v>0</v>
      </c>
      <c r="J29" s="84"/>
      <c r="K29" s="49"/>
      <c r="L29" s="85">
        <f t="shared" si="2"/>
        <v>0</v>
      </c>
      <c r="M29" s="104">
        <f t="shared" si="0"/>
        <v>0</v>
      </c>
      <c r="N29" s="2"/>
      <c r="O29" s="2"/>
    </row>
    <row r="30" spans="1:15" x14ac:dyDescent="0.2">
      <c r="A30" s="54"/>
      <c r="B30" s="111" t="s">
        <v>75</v>
      </c>
      <c r="C30" s="125"/>
      <c r="D30" s="84"/>
      <c r="E30" s="49"/>
      <c r="F30" s="85">
        <f t="shared" si="3"/>
        <v>0</v>
      </c>
      <c r="G30" s="84"/>
      <c r="H30" s="49"/>
      <c r="I30" s="85">
        <f t="shared" si="1"/>
        <v>0</v>
      </c>
      <c r="J30" s="84"/>
      <c r="K30" s="49"/>
      <c r="L30" s="85">
        <f t="shared" si="2"/>
        <v>0</v>
      </c>
      <c r="M30" s="104">
        <f t="shared" si="0"/>
        <v>0</v>
      </c>
      <c r="N30" s="2"/>
      <c r="O30" s="2"/>
    </row>
    <row r="31" spans="1:15" x14ac:dyDescent="0.2">
      <c r="A31" s="54"/>
      <c r="B31" s="111" t="s">
        <v>76</v>
      </c>
      <c r="C31" s="120"/>
      <c r="D31" s="84"/>
      <c r="E31" s="49"/>
      <c r="F31" s="85">
        <f t="shared" ref="F31:F36" si="4">D31*E31</f>
        <v>0</v>
      </c>
      <c r="G31" s="84"/>
      <c r="H31" s="49"/>
      <c r="I31" s="85">
        <f t="shared" si="1"/>
        <v>0</v>
      </c>
      <c r="J31" s="84"/>
      <c r="K31" s="49"/>
      <c r="L31" s="85">
        <f t="shared" ref="L31" si="5">J31*K31</f>
        <v>0</v>
      </c>
      <c r="M31" s="104">
        <f t="shared" si="0"/>
        <v>0</v>
      </c>
      <c r="N31" s="2"/>
      <c r="O31" s="2"/>
    </row>
    <row r="32" spans="1:15" ht="12.75" customHeight="1" x14ac:dyDescent="0.2">
      <c r="A32" s="54"/>
      <c r="B32" s="112" t="s">
        <v>66</v>
      </c>
      <c r="C32" s="118"/>
      <c r="D32" s="81"/>
      <c r="E32" s="67"/>
      <c r="F32" s="110"/>
      <c r="G32" s="81"/>
      <c r="H32" s="67"/>
      <c r="I32" s="99"/>
      <c r="J32" s="81"/>
      <c r="K32" s="68"/>
      <c r="L32" s="99"/>
      <c r="M32" s="105"/>
      <c r="N32" s="2"/>
      <c r="O32" s="2"/>
    </row>
    <row r="33" spans="1:15" x14ac:dyDescent="0.2">
      <c r="A33" s="54"/>
      <c r="B33" s="117" t="s">
        <v>77</v>
      </c>
      <c r="C33" s="120"/>
      <c r="D33" s="119"/>
      <c r="E33" s="121"/>
      <c r="F33" s="83">
        <f>D33*E33</f>
        <v>0</v>
      </c>
      <c r="G33" s="119"/>
      <c r="H33" s="121"/>
      <c r="I33" s="83">
        <f>G33*H33</f>
        <v>0</v>
      </c>
      <c r="J33" s="119"/>
      <c r="K33" s="121"/>
      <c r="L33" s="83">
        <f>J33*K33</f>
        <v>0</v>
      </c>
      <c r="M33" s="104">
        <f t="shared" si="0"/>
        <v>0</v>
      </c>
      <c r="N33" s="2"/>
      <c r="O33" s="2"/>
    </row>
    <row r="34" spans="1:15" x14ac:dyDescent="0.2">
      <c r="A34" s="54"/>
      <c r="B34" s="117" t="s">
        <v>78</v>
      </c>
      <c r="C34" s="120"/>
      <c r="D34" s="119"/>
      <c r="E34" s="121"/>
      <c r="F34" s="83">
        <f t="shared" ref="F34" si="6">D34*E34</f>
        <v>0</v>
      </c>
      <c r="G34" s="119"/>
      <c r="H34" s="121"/>
      <c r="I34" s="83">
        <f t="shared" ref="I34" si="7">G34*H34</f>
        <v>0</v>
      </c>
      <c r="J34" s="119"/>
      <c r="K34" s="121"/>
      <c r="L34" s="83">
        <f t="shared" ref="L34" si="8">J34*K34</f>
        <v>0</v>
      </c>
      <c r="M34" s="104">
        <f t="shared" si="0"/>
        <v>0</v>
      </c>
      <c r="N34" s="2"/>
      <c r="O34" s="2"/>
    </row>
    <row r="35" spans="1:15" x14ac:dyDescent="0.2">
      <c r="A35" s="54"/>
      <c r="B35" s="113" t="s">
        <v>68</v>
      </c>
      <c r="C35" s="118"/>
      <c r="D35" s="81"/>
      <c r="E35" s="67"/>
      <c r="F35" s="87"/>
      <c r="G35" s="81"/>
      <c r="H35" s="67"/>
      <c r="I35" s="99"/>
      <c r="J35" s="81"/>
      <c r="K35" s="66"/>
      <c r="L35" s="99"/>
      <c r="M35" s="105"/>
      <c r="N35" s="2"/>
      <c r="O35" s="2"/>
    </row>
    <row r="36" spans="1:15" x14ac:dyDescent="0.2">
      <c r="A36" s="54"/>
      <c r="B36" s="114" t="s">
        <v>31</v>
      </c>
      <c r="C36" s="125"/>
      <c r="D36" s="142"/>
      <c r="E36" s="143"/>
      <c r="F36" s="88">
        <f t="shared" si="4"/>
        <v>0</v>
      </c>
      <c r="G36" s="142"/>
      <c r="H36" s="143"/>
      <c r="I36" s="88">
        <f t="shared" si="1"/>
        <v>0</v>
      </c>
      <c r="J36" s="142"/>
      <c r="K36" s="143"/>
      <c r="L36" s="88">
        <f t="shared" ref="L36" si="9">J36*K36</f>
        <v>0</v>
      </c>
      <c r="M36" s="104">
        <f t="shared" si="0"/>
        <v>0</v>
      </c>
      <c r="N36" s="2"/>
      <c r="O36" s="2"/>
    </row>
    <row r="37" spans="1:15" x14ac:dyDescent="0.2">
      <c r="A37" s="54"/>
      <c r="B37" s="115" t="s">
        <v>32</v>
      </c>
      <c r="C37" s="125"/>
      <c r="D37" s="89"/>
      <c r="E37" s="64"/>
      <c r="F37" s="90"/>
      <c r="G37" s="89"/>
      <c r="H37" s="64"/>
      <c r="I37" s="94"/>
      <c r="J37" s="89"/>
      <c r="K37" s="64"/>
      <c r="L37" s="94"/>
      <c r="M37" s="104">
        <f t="shared" si="0"/>
        <v>0</v>
      </c>
      <c r="N37" s="2"/>
      <c r="O37" s="2"/>
    </row>
    <row r="38" spans="1:15" x14ac:dyDescent="0.2">
      <c r="A38" s="54"/>
      <c r="B38" s="156" t="s">
        <v>90</v>
      </c>
      <c r="C38" s="118"/>
      <c r="D38" s="81"/>
      <c r="E38" s="67"/>
      <c r="F38" s="110"/>
      <c r="G38" s="81"/>
      <c r="H38" s="67"/>
      <c r="I38" s="99"/>
      <c r="J38" s="81"/>
      <c r="K38" s="69"/>
      <c r="L38" s="99"/>
      <c r="M38" s="105"/>
      <c r="N38" s="2"/>
      <c r="O38" s="2"/>
    </row>
    <row r="39" spans="1:15" x14ac:dyDescent="0.2">
      <c r="A39" s="54"/>
      <c r="B39" s="155" t="s">
        <v>86</v>
      </c>
      <c r="C39" s="154"/>
      <c r="D39" s="91"/>
      <c r="E39" s="27"/>
      <c r="F39" s="78"/>
      <c r="G39" s="91"/>
      <c r="H39" s="27"/>
      <c r="I39" s="78"/>
      <c r="J39" s="91"/>
      <c r="K39" s="27"/>
      <c r="L39" s="78"/>
      <c r="M39" s="104">
        <f t="shared" si="0"/>
        <v>0</v>
      </c>
      <c r="N39" s="2"/>
      <c r="O39" s="2"/>
    </row>
    <row r="40" spans="1:15" x14ac:dyDescent="0.2">
      <c r="A40" s="54"/>
      <c r="B40" s="155" t="s">
        <v>87</v>
      </c>
      <c r="C40" s="154"/>
      <c r="D40" s="91"/>
      <c r="E40" s="27"/>
      <c r="F40" s="78"/>
      <c r="G40" s="91"/>
      <c r="H40" s="27"/>
      <c r="I40" s="78"/>
      <c r="J40" s="91"/>
      <c r="K40" s="27"/>
      <c r="L40" s="78"/>
      <c r="M40" s="104">
        <f t="shared" si="0"/>
        <v>0</v>
      </c>
      <c r="N40" s="2"/>
      <c r="O40" s="2"/>
    </row>
    <row r="41" spans="1:15" x14ac:dyDescent="0.2">
      <c r="A41" s="54"/>
      <c r="B41" s="155" t="s">
        <v>88</v>
      </c>
      <c r="C41" s="154"/>
      <c r="D41" s="91"/>
      <c r="E41" s="27"/>
      <c r="F41" s="78"/>
      <c r="G41" s="91"/>
      <c r="H41" s="27"/>
      <c r="I41" s="78"/>
      <c r="J41" s="91"/>
      <c r="K41" s="27"/>
      <c r="L41" s="78"/>
      <c r="M41" s="104">
        <f t="shared" si="0"/>
        <v>0</v>
      </c>
      <c r="N41" s="2"/>
      <c r="O41" s="2"/>
    </row>
    <row r="42" spans="1:15" x14ac:dyDescent="0.2">
      <c r="A42" s="54"/>
      <c r="B42" s="112" t="s">
        <v>69</v>
      </c>
      <c r="C42" s="118"/>
      <c r="D42" s="81"/>
      <c r="E42" s="67"/>
      <c r="F42" s="110"/>
      <c r="G42" s="81"/>
      <c r="H42" s="67"/>
      <c r="I42" s="99"/>
      <c r="J42" s="81"/>
      <c r="K42" s="70"/>
      <c r="L42" s="99"/>
      <c r="M42" s="105"/>
      <c r="N42" s="2"/>
      <c r="O42" s="2"/>
    </row>
    <row r="43" spans="1:15" x14ac:dyDescent="0.2">
      <c r="A43" s="54"/>
      <c r="B43" s="146" t="s">
        <v>60</v>
      </c>
      <c r="C43" s="126"/>
      <c r="D43" s="92"/>
      <c r="E43" s="53"/>
      <c r="F43" s="90"/>
      <c r="G43" s="92"/>
      <c r="H43" s="53"/>
      <c r="I43" s="94"/>
      <c r="J43" s="92"/>
      <c r="K43" s="53"/>
      <c r="L43" s="94"/>
      <c r="M43" s="104">
        <f t="shared" si="0"/>
        <v>0</v>
      </c>
      <c r="N43" s="2"/>
      <c r="O43" s="2"/>
    </row>
    <row r="44" spans="1:15" x14ac:dyDescent="0.2">
      <c r="A44" s="54"/>
      <c r="B44" s="146" t="s">
        <v>61</v>
      </c>
      <c r="C44" s="125"/>
      <c r="D44" s="93"/>
      <c r="E44" s="33"/>
      <c r="F44" s="94"/>
      <c r="G44" s="93"/>
      <c r="H44" s="33"/>
      <c r="I44" s="94"/>
      <c r="J44" s="93"/>
      <c r="K44" s="33"/>
      <c r="L44" s="94"/>
      <c r="M44" s="104">
        <f t="shared" si="0"/>
        <v>0</v>
      </c>
      <c r="N44" s="2"/>
      <c r="O44" s="2"/>
    </row>
    <row r="45" spans="1:15" x14ac:dyDescent="0.2">
      <c r="A45" s="54"/>
      <c r="B45" s="146" t="s">
        <v>62</v>
      </c>
      <c r="C45" s="125"/>
      <c r="D45" s="93"/>
      <c r="E45" s="33"/>
      <c r="F45" s="94"/>
      <c r="G45" s="93"/>
      <c r="H45" s="33"/>
      <c r="I45" s="94"/>
      <c r="J45" s="93"/>
      <c r="K45" s="33"/>
      <c r="L45" s="94"/>
      <c r="M45" s="104">
        <f t="shared" si="0"/>
        <v>0</v>
      </c>
      <c r="N45" s="2"/>
      <c r="O45" s="2"/>
    </row>
    <row r="46" spans="1:15" x14ac:dyDescent="0.2">
      <c r="A46" s="54"/>
      <c r="B46" s="147" t="s">
        <v>63</v>
      </c>
      <c r="C46" s="125"/>
      <c r="D46" s="93"/>
      <c r="E46" s="33"/>
      <c r="F46" s="94"/>
      <c r="G46" s="93"/>
      <c r="H46" s="33"/>
      <c r="I46" s="94"/>
      <c r="J46" s="93"/>
      <c r="K46" s="33"/>
      <c r="L46" s="94"/>
      <c r="M46" s="104">
        <f t="shared" si="0"/>
        <v>0</v>
      </c>
      <c r="N46" s="2"/>
      <c r="O46" s="2"/>
    </row>
    <row r="47" spans="1:15" x14ac:dyDescent="0.2">
      <c r="A47" s="54"/>
      <c r="B47" s="145" t="s">
        <v>70</v>
      </c>
      <c r="C47" s="118"/>
      <c r="D47" s="81"/>
      <c r="E47" s="67"/>
      <c r="F47" s="110"/>
      <c r="G47" s="81"/>
      <c r="H47" s="67"/>
      <c r="I47" s="99"/>
      <c r="J47" s="81"/>
      <c r="K47" s="69"/>
      <c r="L47" s="99"/>
      <c r="M47" s="105"/>
      <c r="N47" s="2"/>
      <c r="O47" s="2"/>
    </row>
    <row r="48" spans="1:15" x14ac:dyDescent="0.2">
      <c r="A48" s="54"/>
      <c r="B48" s="155" t="s">
        <v>89</v>
      </c>
      <c r="C48" s="125"/>
      <c r="D48" s="93"/>
      <c r="E48" s="33"/>
      <c r="F48" s="94"/>
      <c r="G48" s="93"/>
      <c r="H48" s="33"/>
      <c r="I48" s="94"/>
      <c r="J48" s="93"/>
      <c r="K48" s="33"/>
      <c r="L48" s="94"/>
      <c r="M48" s="104">
        <f t="shared" si="0"/>
        <v>0</v>
      </c>
      <c r="N48" s="2"/>
      <c r="O48" s="2"/>
    </row>
    <row r="49" spans="1:15" x14ac:dyDescent="0.2">
      <c r="A49" s="54"/>
      <c r="B49" s="155" t="s">
        <v>91</v>
      </c>
      <c r="C49" s="125"/>
      <c r="D49" s="93"/>
      <c r="E49" s="33"/>
      <c r="F49" s="94"/>
      <c r="G49" s="93"/>
      <c r="H49" s="33"/>
      <c r="I49" s="94"/>
      <c r="J49" s="93"/>
      <c r="K49" s="33"/>
      <c r="L49" s="94"/>
      <c r="M49" s="104">
        <f t="shared" si="0"/>
        <v>0</v>
      </c>
      <c r="N49" s="2"/>
      <c r="O49" s="2"/>
    </row>
    <row r="50" spans="1:15" x14ac:dyDescent="0.2">
      <c r="A50" s="54"/>
      <c r="B50" s="147" t="s">
        <v>92</v>
      </c>
      <c r="C50" s="125"/>
      <c r="D50" s="93"/>
      <c r="E50" s="33"/>
      <c r="F50" s="94"/>
      <c r="G50" s="93"/>
      <c r="H50" s="33"/>
      <c r="I50" s="94"/>
      <c r="J50" s="93"/>
      <c r="K50" s="33"/>
      <c r="L50" s="94"/>
      <c r="M50" s="104">
        <f t="shared" si="0"/>
        <v>0</v>
      </c>
      <c r="N50" s="2"/>
      <c r="O50" s="2"/>
    </row>
    <row r="51" spans="1:15" x14ac:dyDescent="0.2">
      <c r="A51" s="54"/>
      <c r="B51" s="147" t="s">
        <v>93</v>
      </c>
      <c r="C51" s="125"/>
      <c r="D51" s="93"/>
      <c r="E51" s="33"/>
      <c r="F51" s="94"/>
      <c r="G51" s="93"/>
      <c r="H51" s="33"/>
      <c r="I51" s="94"/>
      <c r="J51" s="93"/>
      <c r="K51" s="33"/>
      <c r="L51" s="94"/>
      <c r="M51" s="104">
        <f t="shared" si="0"/>
        <v>0</v>
      </c>
      <c r="N51" s="2"/>
      <c r="O51" s="2"/>
    </row>
    <row r="52" spans="1:15" x14ac:dyDescent="0.2">
      <c r="A52" s="54"/>
      <c r="B52" s="147" t="s">
        <v>94</v>
      </c>
      <c r="C52" s="125"/>
      <c r="D52" s="93"/>
      <c r="E52" s="33"/>
      <c r="F52" s="94"/>
      <c r="G52" s="93"/>
      <c r="H52" s="33"/>
      <c r="I52" s="94"/>
      <c r="J52" s="93"/>
      <c r="K52" s="33"/>
      <c r="L52" s="94"/>
      <c r="M52" s="104">
        <f t="shared" si="0"/>
        <v>0</v>
      </c>
      <c r="N52" s="2"/>
      <c r="O52" s="2"/>
    </row>
    <row r="53" spans="1:15" x14ac:dyDescent="0.2">
      <c r="A53" s="54"/>
      <c r="B53" s="147" t="s">
        <v>95</v>
      </c>
      <c r="C53" s="125"/>
      <c r="D53" s="93"/>
      <c r="E53" s="33"/>
      <c r="F53" s="94"/>
      <c r="G53" s="93"/>
      <c r="H53" s="33"/>
      <c r="I53" s="94"/>
      <c r="J53" s="93"/>
      <c r="K53" s="33"/>
      <c r="L53" s="94"/>
      <c r="M53" s="104">
        <f t="shared" si="0"/>
        <v>0</v>
      </c>
      <c r="N53" s="2"/>
      <c r="O53" s="2"/>
    </row>
    <row r="54" spans="1:15" x14ac:dyDescent="0.2">
      <c r="A54" s="54"/>
      <c r="B54" s="147" t="s">
        <v>64</v>
      </c>
      <c r="C54" s="125"/>
      <c r="D54" s="93"/>
      <c r="E54" s="33"/>
      <c r="F54" s="94"/>
      <c r="G54" s="93"/>
      <c r="H54" s="33"/>
      <c r="I54" s="94"/>
      <c r="J54" s="93"/>
      <c r="K54" s="33"/>
      <c r="L54" s="94"/>
      <c r="M54" s="104">
        <f t="shared" si="0"/>
        <v>0</v>
      </c>
      <c r="N54" s="2"/>
      <c r="O54" s="2"/>
    </row>
    <row r="55" spans="1:15" x14ac:dyDescent="0.2">
      <c r="A55" s="54"/>
      <c r="B55" s="147" t="s">
        <v>79</v>
      </c>
      <c r="C55" s="125"/>
      <c r="D55" s="93"/>
      <c r="E55" s="33"/>
      <c r="F55" s="94"/>
      <c r="G55" s="93"/>
      <c r="H55" s="33"/>
      <c r="I55" s="94"/>
      <c r="J55" s="93"/>
      <c r="K55" s="33"/>
      <c r="L55" s="94"/>
      <c r="M55" s="104">
        <f t="shared" si="0"/>
        <v>0</v>
      </c>
      <c r="N55" s="2"/>
      <c r="O55" s="2"/>
    </row>
    <row r="56" spans="1:15" x14ac:dyDescent="0.2">
      <c r="A56" s="54"/>
      <c r="B56" s="147" t="s">
        <v>80</v>
      </c>
      <c r="C56" s="125"/>
      <c r="D56" s="93"/>
      <c r="E56" s="33"/>
      <c r="F56" s="94"/>
      <c r="G56" s="93"/>
      <c r="H56" s="33"/>
      <c r="I56" s="94"/>
      <c r="J56" s="93"/>
      <c r="K56" s="33"/>
      <c r="L56" s="94"/>
      <c r="M56" s="104">
        <f t="shared" si="0"/>
        <v>0</v>
      </c>
      <c r="N56" s="2"/>
      <c r="O56" s="2"/>
    </row>
    <row r="57" spans="1:15" x14ac:dyDescent="0.2">
      <c r="A57" s="54"/>
      <c r="B57" s="147" t="s">
        <v>81</v>
      </c>
      <c r="C57" s="125"/>
      <c r="D57" s="93"/>
      <c r="E57" s="33"/>
      <c r="F57" s="94"/>
      <c r="G57" s="93"/>
      <c r="H57" s="33"/>
      <c r="I57" s="94"/>
      <c r="J57" s="93"/>
      <c r="K57" s="33"/>
      <c r="L57" s="94"/>
      <c r="M57" s="104">
        <f t="shared" si="0"/>
        <v>0</v>
      </c>
      <c r="N57" s="2"/>
      <c r="O57" s="2"/>
    </row>
    <row r="58" spans="1:15" x14ac:dyDescent="0.2">
      <c r="A58" s="54"/>
      <c r="B58" s="145" t="s">
        <v>34</v>
      </c>
      <c r="C58" s="118"/>
      <c r="D58" s="81"/>
      <c r="E58" s="67"/>
      <c r="F58" s="110"/>
      <c r="G58" s="81"/>
      <c r="H58" s="67"/>
      <c r="I58" s="110"/>
      <c r="J58" s="81"/>
      <c r="K58" s="67"/>
      <c r="L58" s="110"/>
      <c r="M58" s="110"/>
      <c r="N58" s="2"/>
      <c r="O58" s="2"/>
    </row>
    <row r="59" spans="1:15" x14ac:dyDescent="0.2">
      <c r="A59" s="54"/>
      <c r="B59" s="148" t="s">
        <v>83</v>
      </c>
      <c r="C59" s="125"/>
      <c r="D59" s="89"/>
      <c r="E59" s="64"/>
      <c r="F59" s="94"/>
      <c r="G59" s="89"/>
      <c r="H59" s="64"/>
      <c r="I59" s="94"/>
      <c r="J59" s="89"/>
      <c r="K59" s="64"/>
      <c r="L59" s="94"/>
      <c r="M59" s="104">
        <f t="shared" si="0"/>
        <v>0</v>
      </c>
      <c r="N59" s="2"/>
      <c r="O59" s="2"/>
    </row>
    <row r="60" spans="1:15" x14ac:dyDescent="0.2">
      <c r="A60" s="54"/>
      <c r="B60" s="148" t="s">
        <v>70</v>
      </c>
      <c r="C60" s="125"/>
      <c r="D60" s="89"/>
      <c r="E60" s="64"/>
      <c r="F60" s="90"/>
      <c r="G60" s="89"/>
      <c r="H60" s="64"/>
      <c r="I60" s="90"/>
      <c r="J60" s="89"/>
      <c r="K60" s="64"/>
      <c r="L60" s="90"/>
      <c r="M60" s="104">
        <f t="shared" si="0"/>
        <v>0</v>
      </c>
      <c r="N60" s="2"/>
      <c r="O60" s="2"/>
    </row>
    <row r="61" spans="1:15" x14ac:dyDescent="0.2">
      <c r="A61" s="54"/>
      <c r="B61" s="145" t="s">
        <v>4</v>
      </c>
      <c r="C61" s="118"/>
      <c r="D61" s="81"/>
      <c r="E61" s="67"/>
      <c r="F61" s="110"/>
      <c r="G61" s="81"/>
      <c r="H61" s="67"/>
      <c r="I61" s="110"/>
      <c r="J61" s="81"/>
      <c r="K61" s="67"/>
      <c r="L61" s="110"/>
      <c r="M61" s="110"/>
      <c r="N61" s="2"/>
      <c r="O61" s="2"/>
    </row>
    <row r="62" spans="1:15" x14ac:dyDescent="0.2">
      <c r="A62" s="54"/>
      <c r="B62" s="148" t="s">
        <v>4</v>
      </c>
      <c r="C62" s="125"/>
      <c r="D62" s="89"/>
      <c r="E62" s="64"/>
      <c r="F62" s="90"/>
      <c r="G62" s="89"/>
      <c r="H62" s="64"/>
      <c r="I62" s="90"/>
      <c r="J62" s="89"/>
      <c r="K62" s="64"/>
      <c r="L62" s="90"/>
      <c r="M62" s="104">
        <f t="shared" si="0"/>
        <v>0</v>
      </c>
      <c r="N62" s="2"/>
      <c r="O62" s="2"/>
    </row>
    <row r="63" spans="1:15" x14ac:dyDescent="0.2">
      <c r="A63" s="6"/>
      <c r="B63" s="149" t="s">
        <v>8</v>
      </c>
      <c r="C63" s="127"/>
      <c r="D63" s="95"/>
      <c r="E63" s="31"/>
      <c r="F63" s="83">
        <f>SUM(F22:F62)</f>
        <v>0</v>
      </c>
      <c r="G63" s="95"/>
      <c r="H63" s="31"/>
      <c r="I63" s="83">
        <f>SUM(I22:I62)</f>
        <v>0</v>
      </c>
      <c r="J63" s="95"/>
      <c r="K63" s="31"/>
      <c r="L63" s="83">
        <f>SUM(L22:L62)</f>
        <v>0</v>
      </c>
      <c r="M63" s="104">
        <f t="shared" si="0"/>
        <v>0</v>
      </c>
      <c r="N63" s="2"/>
      <c r="O63" s="2"/>
    </row>
    <row r="64" spans="1:15" x14ac:dyDescent="0.2">
      <c r="A64" s="54"/>
      <c r="B64" s="150" t="s">
        <v>9</v>
      </c>
      <c r="C64" s="128"/>
      <c r="D64" s="96"/>
      <c r="E64" s="32"/>
      <c r="F64" s="85">
        <f>F19+F20-F63</f>
        <v>0</v>
      </c>
      <c r="G64" s="96"/>
      <c r="H64" s="32"/>
      <c r="I64" s="85">
        <f>I19+I20-I63</f>
        <v>0</v>
      </c>
      <c r="J64" s="96"/>
      <c r="K64" s="32"/>
      <c r="L64" s="85">
        <f>L19+L20-L63</f>
        <v>0</v>
      </c>
      <c r="M64" s="104">
        <f t="shared" si="0"/>
        <v>0</v>
      </c>
      <c r="N64" s="2"/>
      <c r="O64" s="2"/>
    </row>
    <row r="65" spans="1:18" ht="21.75" x14ac:dyDescent="0.2">
      <c r="A65" s="61"/>
      <c r="B65" s="151" t="s">
        <v>10</v>
      </c>
      <c r="C65" s="129"/>
      <c r="D65" s="96"/>
      <c r="E65" s="32"/>
      <c r="F65" s="94"/>
      <c r="G65" s="96"/>
      <c r="H65" s="32"/>
      <c r="I65" s="94"/>
      <c r="J65" s="96"/>
      <c r="K65" s="32"/>
      <c r="L65" s="94"/>
      <c r="M65" s="104">
        <f t="shared" si="0"/>
        <v>0</v>
      </c>
      <c r="N65" s="2"/>
      <c r="O65" s="2"/>
    </row>
    <row r="66" spans="1:18" ht="23.25" thickBot="1" x14ac:dyDescent="0.25">
      <c r="A66" s="62"/>
      <c r="B66" s="152" t="s">
        <v>52</v>
      </c>
      <c r="C66" s="130"/>
      <c r="D66" s="97"/>
      <c r="E66" s="52"/>
      <c r="F66" s="98">
        <f>IF(F64-F65&gt;0,F64-F65,0)</f>
        <v>0</v>
      </c>
      <c r="G66" s="97"/>
      <c r="H66" s="52"/>
      <c r="I66" s="100">
        <f>IF(I64-I65&gt;0,I64-I65,0)</f>
        <v>0</v>
      </c>
      <c r="J66" s="97"/>
      <c r="K66" s="52"/>
      <c r="L66" s="98">
        <f>IF(L64-L65&gt;0,L64-L65,0)</f>
        <v>0</v>
      </c>
      <c r="M66" s="106"/>
      <c r="N66" s="2"/>
      <c r="O66" s="2"/>
      <c r="Q66" s="16"/>
    </row>
    <row r="67" spans="1:18" x14ac:dyDescent="0.2">
      <c r="B67" s="153"/>
      <c r="L67" s="34"/>
      <c r="O67" s="34"/>
    </row>
    <row r="68" spans="1:18" x14ac:dyDescent="0.2">
      <c r="A68" s="21" t="s">
        <v>54</v>
      </c>
    </row>
    <row r="69" spans="1:18" x14ac:dyDescent="0.2">
      <c r="A69" s="38" t="s">
        <v>53</v>
      </c>
    </row>
    <row r="70" spans="1:18" x14ac:dyDescent="0.2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</row>
    <row r="71" spans="1:18" x14ac:dyDescent="0.2">
      <c r="B71" s="164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</row>
    <row r="72" spans="1:18" x14ac:dyDescent="0.2">
      <c r="B72" s="164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</row>
    <row r="73" spans="1:18" x14ac:dyDescent="0.2">
      <c r="B73" s="164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</row>
    <row r="74" spans="1:18" x14ac:dyDescent="0.2"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</row>
    <row r="75" spans="1:18" x14ac:dyDescent="0.2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8" x14ac:dyDescent="0.2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</row>
    <row r="78" spans="1:18" x14ac:dyDescent="0.2">
      <c r="A78" s="9"/>
      <c r="L78" s="34"/>
      <c r="O78" s="34"/>
    </row>
    <row r="79" spans="1:18" x14ac:dyDescent="0.2">
      <c r="A79" s="19" t="s">
        <v>46</v>
      </c>
      <c r="B79" s="35"/>
      <c r="C79" s="35"/>
      <c r="D79" s="35"/>
      <c r="E79" s="35"/>
      <c r="F79" s="34"/>
      <c r="G79" s="35"/>
      <c r="H79" s="35"/>
      <c r="I79" s="34"/>
      <c r="J79" s="35"/>
      <c r="K79" s="35"/>
      <c r="L79" s="34"/>
      <c r="M79" s="35"/>
      <c r="N79" s="35"/>
      <c r="O79" s="34"/>
      <c r="P79" s="16"/>
      <c r="Q79" s="16"/>
      <c r="R79" s="16"/>
    </row>
    <row r="80" spans="1:18" x14ac:dyDescent="0.2">
      <c r="A80" s="19" t="s">
        <v>44</v>
      </c>
      <c r="B80" s="36"/>
      <c r="C80" s="36"/>
      <c r="D80" s="35"/>
      <c r="E80" s="35"/>
      <c r="F80" s="34"/>
      <c r="G80" s="35"/>
      <c r="H80" s="35"/>
      <c r="I80" s="34"/>
      <c r="J80" s="35"/>
      <c r="K80" s="35"/>
      <c r="L80" s="34"/>
      <c r="M80" s="35"/>
      <c r="N80" s="35"/>
      <c r="O80" s="34"/>
      <c r="P80" s="16"/>
      <c r="Q80" s="16"/>
      <c r="R80" s="16"/>
    </row>
    <row r="81" spans="1:18" x14ac:dyDescent="0.2">
      <c r="A81" s="39"/>
      <c r="B81" s="40" t="s">
        <v>49</v>
      </c>
      <c r="C81" s="40"/>
      <c r="D81" s="35"/>
      <c r="E81" s="35"/>
      <c r="F81" s="34"/>
      <c r="G81" s="35"/>
      <c r="H81" s="35"/>
      <c r="I81" s="34"/>
      <c r="J81" s="35"/>
      <c r="K81" s="35"/>
      <c r="L81" s="34"/>
      <c r="M81" s="35"/>
      <c r="N81" s="35"/>
      <c r="O81" s="34"/>
      <c r="P81" s="16"/>
      <c r="Q81" s="16"/>
      <c r="R81" s="16"/>
    </row>
    <row r="82" spans="1:18" x14ac:dyDescent="0.2">
      <c r="A82" s="18"/>
      <c r="B82" s="36"/>
      <c r="C82" s="36"/>
      <c r="D82" s="35"/>
      <c r="E82" s="35"/>
      <c r="F82" s="34"/>
      <c r="G82" s="35"/>
      <c r="H82" s="35"/>
      <c r="I82" s="34"/>
      <c r="J82" s="35"/>
      <c r="K82" s="35"/>
      <c r="L82" s="34"/>
      <c r="M82" s="35"/>
      <c r="N82" s="35"/>
      <c r="O82" s="34"/>
      <c r="P82" s="16"/>
      <c r="Q82" s="16"/>
      <c r="R82" s="16"/>
    </row>
    <row r="83" spans="1:18" x14ac:dyDescent="0.2">
      <c r="A83" s="10"/>
      <c r="B83" s="41" t="s">
        <v>47</v>
      </c>
      <c r="C83" s="41"/>
      <c r="D83" s="35"/>
      <c r="E83" s="35"/>
      <c r="F83" s="34"/>
      <c r="G83" s="35"/>
      <c r="H83" s="35"/>
      <c r="I83" s="34"/>
      <c r="J83" s="35"/>
      <c r="K83" s="35"/>
      <c r="L83" s="34"/>
      <c r="M83" s="35"/>
      <c r="N83" s="35"/>
      <c r="O83" s="34"/>
      <c r="P83" s="16"/>
      <c r="Q83" s="16"/>
      <c r="R83" s="16"/>
    </row>
    <row r="84" spans="1:18" x14ac:dyDescent="0.2">
      <c r="A84" s="17"/>
      <c r="B84" s="41" t="s">
        <v>50</v>
      </c>
      <c r="C84" s="41"/>
      <c r="D84" s="35"/>
      <c r="E84" s="35"/>
      <c r="F84" s="34"/>
      <c r="G84" s="35"/>
      <c r="H84" s="35"/>
      <c r="I84" s="34"/>
      <c r="J84" s="35"/>
      <c r="K84" s="35"/>
      <c r="L84" s="34"/>
      <c r="M84" s="35"/>
      <c r="N84" s="35"/>
      <c r="O84" s="34"/>
      <c r="P84" s="16"/>
      <c r="Q84" s="16"/>
      <c r="R84" s="16"/>
    </row>
    <row r="85" spans="1:18" x14ac:dyDescent="0.2">
      <c r="A85" s="17"/>
      <c r="B85" s="36"/>
      <c r="C85" s="36"/>
      <c r="D85" s="35"/>
      <c r="E85" s="35"/>
      <c r="L85" s="34"/>
      <c r="O85" s="34"/>
    </row>
    <row r="86" spans="1:18" ht="33.75" customHeight="1" x14ac:dyDescent="0.2">
      <c r="B86" s="35"/>
      <c r="C86" s="35"/>
      <c r="D86" s="35"/>
      <c r="E86" s="35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8"/>
      <c r="B87" s="35"/>
      <c r="C87" s="35"/>
      <c r="D87" s="35"/>
      <c r="E87" s="34"/>
      <c r="F87" s="41" t="s">
        <v>43</v>
      </c>
      <c r="G87" s="35"/>
      <c r="H87" s="35"/>
      <c r="I87" s="35"/>
      <c r="J87" s="34"/>
      <c r="K87" s="34"/>
      <c r="L87" s="34"/>
      <c r="M87" s="34"/>
      <c r="N87" s="34"/>
      <c r="O87" s="34"/>
    </row>
    <row r="88" spans="1:18" x14ac:dyDescent="0.2">
      <c r="A88" s="18"/>
      <c r="B88" s="35"/>
      <c r="C88" s="35"/>
      <c r="D88" s="35"/>
      <c r="E88" s="34"/>
      <c r="F88" s="41" t="s">
        <v>41</v>
      </c>
      <c r="G88" s="35"/>
      <c r="H88" s="35"/>
      <c r="I88" s="35"/>
      <c r="J88" s="34"/>
      <c r="K88" s="34"/>
      <c r="L88" s="34"/>
      <c r="M88" s="34"/>
      <c r="N88" s="34"/>
      <c r="O88" s="34"/>
    </row>
    <row r="89" spans="1:18" x14ac:dyDescent="0.2">
      <c r="A89" s="18"/>
      <c r="B89" s="35"/>
      <c r="C89" s="35"/>
      <c r="D89" s="35"/>
      <c r="E89" s="34"/>
      <c r="F89" s="41" t="s">
        <v>42</v>
      </c>
      <c r="G89" s="35"/>
      <c r="H89" s="35"/>
      <c r="I89" s="35"/>
      <c r="J89" s="34"/>
      <c r="K89" s="34"/>
      <c r="L89" s="34"/>
      <c r="M89" s="34"/>
      <c r="N89" s="34"/>
      <c r="O89" s="34"/>
    </row>
    <row r="90" spans="1:18" x14ac:dyDescent="0.2">
      <c r="A90" s="17"/>
      <c r="B90" s="35"/>
      <c r="C90" s="35"/>
      <c r="D90" s="35"/>
      <c r="E90" s="34"/>
      <c r="F90" s="36"/>
      <c r="G90" s="35"/>
      <c r="H90" s="35"/>
      <c r="I90" s="35"/>
      <c r="J90" s="34"/>
      <c r="K90" s="34"/>
      <c r="L90" s="34"/>
      <c r="M90" s="34"/>
      <c r="N90" s="34"/>
      <c r="O90" s="34"/>
    </row>
    <row r="91" spans="1:18" x14ac:dyDescent="0.2">
      <c r="B91" s="35"/>
      <c r="C91" s="35"/>
      <c r="D91" s="35"/>
      <c r="E91" s="34"/>
      <c r="F91" s="37"/>
      <c r="I91" s="22"/>
      <c r="J91" s="34"/>
      <c r="K91" s="26"/>
      <c r="M91" s="34"/>
      <c r="N91" s="26"/>
    </row>
    <row r="92" spans="1:18" x14ac:dyDescent="0.2">
      <c r="A92" s="5" t="s">
        <v>14</v>
      </c>
    </row>
    <row r="93" spans="1:18" x14ac:dyDescent="0.2">
      <c r="A93" s="5"/>
    </row>
    <row r="94" spans="1:18" x14ac:dyDescent="0.2">
      <c r="A94" s="5"/>
    </row>
    <row r="95" spans="1:18" ht="15" x14ac:dyDescent="0.25">
      <c r="A95" s="8" t="s">
        <v>37</v>
      </c>
    </row>
    <row r="96" spans="1:18" ht="15" x14ac:dyDescent="0.25">
      <c r="A96" s="8" t="s">
        <v>36</v>
      </c>
      <c r="B96" s="38"/>
      <c r="C96" s="38"/>
      <c r="D96" s="38"/>
      <c r="E96" s="38"/>
      <c r="F96" s="43"/>
      <c r="G96" s="38"/>
      <c r="H96" s="38"/>
      <c r="I96" s="43"/>
      <c r="J96" s="38"/>
      <c r="K96" s="38"/>
      <c r="L96" s="43"/>
      <c r="M96" s="38"/>
      <c r="N96" s="38"/>
      <c r="O96" s="43"/>
      <c r="P96" s="38"/>
      <c r="Q96" s="38"/>
    </row>
    <row r="97" spans="1:17" x14ac:dyDescent="0.2">
      <c r="A97" s="5" t="s">
        <v>15</v>
      </c>
      <c r="B97" s="38"/>
      <c r="C97" s="38"/>
      <c r="D97" s="38"/>
      <c r="E97" s="38"/>
      <c r="F97" s="43"/>
      <c r="G97" s="38"/>
      <c r="H97" s="38"/>
      <c r="I97" s="43"/>
      <c r="J97" s="38"/>
      <c r="K97" s="38"/>
      <c r="L97" s="43"/>
      <c r="M97" s="38"/>
      <c r="N97" s="38"/>
      <c r="O97" s="43"/>
      <c r="P97" s="38"/>
      <c r="Q97" s="38"/>
    </row>
    <row r="98" spans="1:17" x14ac:dyDescent="0.2">
      <c r="B98" s="38"/>
      <c r="C98" s="38"/>
      <c r="D98" s="38"/>
      <c r="E98" s="38"/>
      <c r="F98" s="43"/>
      <c r="G98" s="38"/>
      <c r="H98" s="38"/>
      <c r="I98" s="43"/>
      <c r="J98" s="38"/>
      <c r="K98" s="38"/>
      <c r="L98" s="43"/>
      <c r="M98" s="38"/>
      <c r="N98" s="38"/>
      <c r="O98" s="43"/>
      <c r="P98" s="38"/>
      <c r="Q98" s="38"/>
    </row>
    <row r="99" spans="1:17" x14ac:dyDescent="0.2">
      <c r="A99" s="4" t="s">
        <v>21</v>
      </c>
      <c r="B99" s="38"/>
      <c r="C99" s="38"/>
      <c r="D99" s="38"/>
      <c r="E99" s="38"/>
      <c r="F99" s="43"/>
      <c r="G99" s="38"/>
      <c r="H99" s="44"/>
      <c r="I99" s="45"/>
      <c r="J99" s="12"/>
      <c r="K99" s="13" t="s">
        <v>16</v>
      </c>
      <c r="L99" s="45"/>
      <c r="M99" s="12"/>
      <c r="N99" s="13"/>
      <c r="O99" s="43"/>
      <c r="P99" s="43"/>
      <c r="Q99" s="38"/>
    </row>
    <row r="100" spans="1:17" x14ac:dyDescent="0.2">
      <c r="B100" s="38"/>
      <c r="C100" s="38"/>
      <c r="D100" s="38"/>
      <c r="E100" s="38"/>
      <c r="F100" s="43"/>
      <c r="G100" s="38"/>
      <c r="H100" s="38"/>
      <c r="I100" s="43"/>
      <c r="J100" s="38"/>
      <c r="K100" s="38"/>
      <c r="L100" s="43"/>
      <c r="M100" s="38"/>
      <c r="N100" s="38"/>
      <c r="O100" s="43"/>
      <c r="P100" s="43"/>
      <c r="Q100" s="38"/>
    </row>
    <row r="101" spans="1:17" x14ac:dyDescent="0.2">
      <c r="A101" s="4" t="s">
        <v>22</v>
      </c>
      <c r="B101" s="38"/>
      <c r="C101" s="38"/>
      <c r="D101" s="38"/>
      <c r="E101" s="38"/>
      <c r="F101" s="43"/>
      <c r="G101" s="38"/>
      <c r="H101" s="38"/>
      <c r="I101" s="144"/>
      <c r="J101" s="45"/>
      <c r="K101" s="44"/>
      <c r="L101" s="44"/>
      <c r="M101" s="44"/>
      <c r="N101" s="44"/>
      <c r="O101" s="44"/>
      <c r="P101" s="38"/>
      <c r="Q101" s="38"/>
    </row>
    <row r="102" spans="1:17" x14ac:dyDescent="0.2">
      <c r="B102" s="38"/>
      <c r="C102" s="38"/>
      <c r="D102" s="38"/>
      <c r="E102" s="38"/>
      <c r="F102" s="43"/>
      <c r="G102" s="38"/>
      <c r="H102" s="38"/>
      <c r="I102" s="43"/>
      <c r="J102" s="38"/>
      <c r="K102" s="38"/>
      <c r="L102" s="43"/>
      <c r="M102" s="38"/>
      <c r="N102" s="38"/>
      <c r="O102" s="43"/>
      <c r="P102" s="38"/>
      <c r="Q102" s="38"/>
    </row>
    <row r="103" spans="1:17" x14ac:dyDescent="0.2">
      <c r="A103" s="4" t="s">
        <v>17</v>
      </c>
      <c r="B103" s="38"/>
      <c r="C103" s="38"/>
      <c r="D103" s="38"/>
      <c r="E103" s="38"/>
      <c r="F103" s="43"/>
      <c r="G103" s="38"/>
      <c r="H103" s="38"/>
      <c r="I103" s="43"/>
      <c r="J103" s="38"/>
      <c r="K103" s="38"/>
      <c r="L103" s="43"/>
      <c r="M103" s="38"/>
      <c r="N103" s="38"/>
      <c r="O103" s="43"/>
      <c r="P103" s="38"/>
      <c r="Q103" s="38"/>
    </row>
    <row r="104" spans="1:17" x14ac:dyDescent="0.2"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38"/>
      <c r="Q104" s="38"/>
    </row>
    <row r="105" spans="1:17" x14ac:dyDescent="0.2">
      <c r="A105" s="9" t="s">
        <v>27</v>
      </c>
      <c r="B105" s="38"/>
      <c r="C105" s="38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38"/>
      <c r="Q105" s="38"/>
    </row>
    <row r="106" spans="1:17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38"/>
      <c r="N106" s="38"/>
      <c r="O106" s="43"/>
      <c r="P106" s="38"/>
      <c r="Q106" s="38"/>
    </row>
    <row r="107" spans="1:17" x14ac:dyDescent="0.2">
      <c r="A107" s="14"/>
      <c r="B107" s="46" t="s">
        <v>29</v>
      </c>
      <c r="C107" s="46"/>
      <c r="D107" s="38"/>
      <c r="E107" s="38"/>
      <c r="F107" s="43"/>
      <c r="G107" s="38"/>
      <c r="H107" s="38"/>
      <c r="I107" s="43"/>
      <c r="J107" s="38"/>
      <c r="K107" s="38"/>
      <c r="L107" s="43"/>
      <c r="M107" s="38"/>
      <c r="N107" s="38"/>
      <c r="O107" s="43"/>
      <c r="P107" s="38"/>
      <c r="Q107" s="38"/>
    </row>
    <row r="108" spans="1:17" x14ac:dyDescent="0.2">
      <c r="B108" s="38"/>
      <c r="C108" s="38"/>
      <c r="D108" s="38"/>
      <c r="E108" s="38"/>
      <c r="F108" s="43"/>
      <c r="G108" s="38"/>
      <c r="H108" s="38"/>
      <c r="I108" s="43"/>
      <c r="J108" s="38"/>
      <c r="K108" s="38"/>
      <c r="L108" s="43"/>
      <c r="M108" s="38"/>
      <c r="N108" s="38"/>
      <c r="O108" s="43"/>
      <c r="P108" s="38"/>
      <c r="Q108" s="38"/>
    </row>
    <row r="109" spans="1:17" x14ac:dyDescent="0.2">
      <c r="A109" s="14"/>
      <c r="B109" s="46" t="s">
        <v>23</v>
      </c>
      <c r="C109" s="46"/>
      <c r="D109" s="38"/>
      <c r="E109" s="38"/>
      <c r="F109" s="43"/>
      <c r="G109" s="38"/>
      <c r="H109" s="38"/>
      <c r="I109" s="43"/>
      <c r="J109" s="38"/>
      <c r="K109" s="38"/>
      <c r="L109" s="43"/>
      <c r="M109" s="38"/>
      <c r="N109" s="38"/>
      <c r="O109" s="43"/>
      <c r="P109" s="38"/>
      <c r="Q109" s="38"/>
    </row>
    <row r="110" spans="1:17" x14ac:dyDescent="0.2"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38"/>
      <c r="N110" s="38"/>
      <c r="O110" s="43"/>
      <c r="P110" s="38"/>
      <c r="Q110" s="38"/>
    </row>
    <row r="111" spans="1:17" ht="12.75" customHeight="1" x14ac:dyDescent="0.2">
      <c r="A111" s="169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38"/>
      <c r="Q111" s="38"/>
    </row>
    <row r="112" spans="1:17" ht="12.75" customHeight="1" x14ac:dyDescent="0.2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38"/>
      <c r="Q112" s="38"/>
    </row>
    <row r="113" spans="1:17" ht="12.75" customHeight="1" x14ac:dyDescent="0.2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38"/>
      <c r="Q113" s="38"/>
    </row>
    <row r="114" spans="1:17" ht="12.75" customHeight="1" x14ac:dyDescent="0.2">
      <c r="A114" s="170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38"/>
      <c r="Q114" s="38"/>
    </row>
    <row r="115" spans="1:17" ht="12.75" customHeight="1" x14ac:dyDescent="0.2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38"/>
      <c r="Q115" s="38"/>
    </row>
    <row r="116" spans="1:17" ht="12.75" customHeight="1" x14ac:dyDescent="0.2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38"/>
      <c r="Q116" s="38"/>
    </row>
    <row r="117" spans="1:17" ht="12.75" customHeight="1" x14ac:dyDescent="0.2">
      <c r="A117" s="170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38"/>
      <c r="Q117" s="38"/>
    </row>
    <row r="118" spans="1:17" ht="12.75" customHeight="1" x14ac:dyDescent="0.2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38"/>
      <c r="Q118" s="38"/>
    </row>
    <row r="119" spans="1:17" ht="12.75" customHeight="1" x14ac:dyDescent="0.2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38"/>
      <c r="Q119" s="38"/>
    </row>
    <row r="120" spans="1:17" ht="12.75" customHeight="1" x14ac:dyDescent="0.2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38"/>
      <c r="Q120" s="38"/>
    </row>
    <row r="121" spans="1:17" ht="12.75" customHeight="1" x14ac:dyDescent="0.2">
      <c r="A121" s="170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38"/>
      <c r="Q121" s="38"/>
    </row>
    <row r="122" spans="1:17" ht="12.75" customHeight="1" x14ac:dyDescent="0.2">
      <c r="A122" s="170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38"/>
      <c r="Q122" s="38"/>
    </row>
    <row r="123" spans="1:17" ht="12.75" customHeight="1" x14ac:dyDescent="0.2">
      <c r="A123" s="170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38"/>
      <c r="Q123" s="38"/>
    </row>
    <row r="124" spans="1:17" ht="12.75" customHeight="1" x14ac:dyDescent="0.2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38"/>
      <c r="Q124" s="38"/>
    </row>
    <row r="125" spans="1:17" x14ac:dyDescent="0.2">
      <c r="B125" s="38"/>
      <c r="C125" s="38"/>
      <c r="D125" s="38"/>
      <c r="E125" s="38"/>
      <c r="F125" s="43"/>
      <c r="G125" s="38"/>
      <c r="H125" s="38"/>
      <c r="I125" s="43"/>
      <c r="J125" s="38"/>
      <c r="K125" s="38"/>
      <c r="L125" s="43"/>
      <c r="M125" s="38"/>
      <c r="N125" s="38"/>
      <c r="O125" s="43"/>
      <c r="P125" s="38"/>
      <c r="Q125" s="38"/>
    </row>
    <row r="126" spans="1:17" x14ac:dyDescent="0.2">
      <c r="A126" s="4" t="s">
        <v>28</v>
      </c>
      <c r="B126" s="38"/>
      <c r="C126" s="38"/>
      <c r="D126" s="38"/>
      <c r="E126" s="38"/>
      <c r="F126" s="43"/>
      <c r="G126" s="38"/>
      <c r="H126" s="38"/>
      <c r="I126" s="43"/>
      <c r="J126" s="38"/>
      <c r="K126" s="38"/>
      <c r="L126" s="43"/>
      <c r="M126" s="38"/>
      <c r="N126" s="38"/>
      <c r="O126" s="43"/>
      <c r="P126" s="38"/>
      <c r="Q126" s="38"/>
    </row>
    <row r="127" spans="1:17" x14ac:dyDescent="0.2">
      <c r="B127" s="38"/>
      <c r="C127" s="38"/>
      <c r="D127" s="38"/>
      <c r="E127" s="38"/>
      <c r="F127" s="43"/>
      <c r="G127" s="38"/>
      <c r="H127" s="38"/>
      <c r="I127" s="43"/>
      <c r="J127" s="38"/>
      <c r="K127" s="38"/>
      <c r="L127" s="43"/>
      <c r="M127" s="38"/>
      <c r="N127" s="38"/>
      <c r="O127" s="43"/>
      <c r="P127" s="38"/>
      <c r="Q127" s="38"/>
    </row>
    <row r="128" spans="1:17" x14ac:dyDescent="0.2">
      <c r="A128" s="14"/>
      <c r="B128" s="38" t="s">
        <v>24</v>
      </c>
      <c r="C128" s="38"/>
      <c r="D128" s="38"/>
      <c r="E128" s="38"/>
      <c r="F128" s="43"/>
      <c r="G128" s="38"/>
      <c r="H128" s="38"/>
      <c r="I128" s="43"/>
      <c r="J128" s="38"/>
      <c r="K128" s="38"/>
      <c r="L128" s="43"/>
      <c r="M128" s="38"/>
      <c r="N128" s="38"/>
      <c r="O128" s="43"/>
      <c r="P128" s="38"/>
      <c r="Q128" s="38"/>
    </row>
    <row r="129" spans="1:17" x14ac:dyDescent="0.2">
      <c r="A129" s="11"/>
      <c r="B129" s="38"/>
      <c r="C129" s="38"/>
      <c r="D129" s="38"/>
      <c r="E129" s="38"/>
      <c r="F129" s="43"/>
      <c r="G129" s="38"/>
      <c r="H129" s="38"/>
      <c r="I129" s="43"/>
      <c r="J129" s="38"/>
      <c r="K129" s="38"/>
      <c r="L129" s="43"/>
      <c r="M129" s="38"/>
      <c r="N129" s="38"/>
      <c r="O129" s="43"/>
      <c r="P129" s="38"/>
      <c r="Q129" s="38"/>
    </row>
    <row r="130" spans="1:17" x14ac:dyDescent="0.2">
      <c r="A130" s="14"/>
      <c r="B130" s="38" t="s">
        <v>25</v>
      </c>
      <c r="C130" s="38"/>
      <c r="D130" s="38"/>
      <c r="E130" s="38"/>
      <c r="F130" s="43"/>
      <c r="G130" s="38"/>
      <c r="H130" s="38"/>
      <c r="I130" s="43"/>
      <c r="J130" s="38"/>
      <c r="K130" s="38"/>
      <c r="L130" s="43"/>
      <c r="M130" s="38"/>
      <c r="N130" s="38"/>
      <c r="O130" s="43"/>
      <c r="P130" s="38"/>
      <c r="Q130" s="38"/>
    </row>
    <row r="131" spans="1:17" x14ac:dyDescent="0.2">
      <c r="B131" s="38"/>
      <c r="C131" s="38"/>
      <c r="D131" s="38"/>
      <c r="E131" s="38"/>
      <c r="F131" s="43"/>
      <c r="G131" s="38"/>
      <c r="H131" s="38"/>
      <c r="I131" s="43"/>
      <c r="J131" s="38"/>
      <c r="K131" s="38"/>
      <c r="L131" s="43"/>
      <c r="M131" s="38"/>
      <c r="N131" s="38"/>
      <c r="O131" s="43"/>
      <c r="P131" s="38"/>
      <c r="Q131" s="38"/>
    </row>
    <row r="132" spans="1:17" x14ac:dyDescent="0.2">
      <c r="A132" s="14"/>
      <c r="B132" s="38" t="s">
        <v>26</v>
      </c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38"/>
      <c r="N132" s="38"/>
      <c r="O132" s="43"/>
      <c r="P132" s="38"/>
      <c r="Q132" s="38"/>
    </row>
    <row r="133" spans="1:17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38"/>
      <c r="Q133" s="38"/>
    </row>
    <row r="134" spans="1:17" x14ac:dyDescent="0.2">
      <c r="A134" s="14"/>
      <c r="B134" s="38" t="s">
        <v>35</v>
      </c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38"/>
      <c r="Q134" s="38"/>
    </row>
    <row r="135" spans="1:17" x14ac:dyDescent="0.2">
      <c r="A135" s="18"/>
      <c r="B135" s="47"/>
      <c r="C135" s="47"/>
      <c r="D135" s="47"/>
      <c r="E135" s="47"/>
      <c r="F135" s="48"/>
      <c r="G135" s="47"/>
      <c r="H135" s="47"/>
      <c r="I135" s="48"/>
      <c r="J135" s="47"/>
      <c r="K135" s="47"/>
      <c r="L135" s="48"/>
      <c r="M135" s="47"/>
      <c r="N135" s="47"/>
      <c r="O135" s="48"/>
      <c r="P135" s="47"/>
      <c r="Q135" s="38"/>
    </row>
    <row r="136" spans="1:17" x14ac:dyDescent="0.2">
      <c r="A136" s="2" t="s">
        <v>45</v>
      </c>
      <c r="B136" s="39"/>
      <c r="C136" s="39"/>
      <c r="D136" s="42" t="s">
        <v>48</v>
      </c>
      <c r="E136" s="47"/>
      <c r="F136" s="48"/>
      <c r="G136" s="47"/>
      <c r="H136" s="47"/>
      <c r="I136" s="47"/>
      <c r="J136" s="47"/>
      <c r="K136" s="47"/>
      <c r="L136" s="48"/>
      <c r="M136" s="47"/>
      <c r="N136" s="47"/>
      <c r="O136" s="48"/>
      <c r="P136" s="47"/>
      <c r="Q136" s="38"/>
    </row>
    <row r="137" spans="1:17" x14ac:dyDescent="0.2">
      <c r="A137" s="20"/>
      <c r="B137" s="47"/>
      <c r="C137" s="47"/>
      <c r="D137" s="47"/>
      <c r="E137" s="47"/>
      <c r="F137" s="48"/>
      <c r="G137" s="47"/>
      <c r="H137" s="47"/>
      <c r="I137" s="48"/>
      <c r="J137" s="47"/>
      <c r="K137" s="47"/>
      <c r="L137" s="48"/>
      <c r="M137" s="47"/>
      <c r="N137" s="47"/>
      <c r="O137" s="48"/>
      <c r="P137" s="47"/>
      <c r="Q137" s="38"/>
    </row>
    <row r="138" spans="1:17" x14ac:dyDescent="0.2">
      <c r="A138" s="16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38"/>
    </row>
    <row r="139" spans="1:17" x14ac:dyDescent="0.2">
      <c r="A139" s="17"/>
      <c r="B139" s="47"/>
      <c r="C139" s="47"/>
      <c r="D139" s="47"/>
      <c r="E139" s="47"/>
      <c r="F139" s="48"/>
      <c r="G139" s="47"/>
      <c r="H139" s="47"/>
      <c r="I139" s="48"/>
      <c r="J139" s="47"/>
      <c r="K139" s="47"/>
      <c r="L139" s="48"/>
      <c r="M139" s="47"/>
      <c r="N139" s="47"/>
      <c r="O139" s="48"/>
      <c r="P139" s="47"/>
      <c r="Q139" s="38"/>
    </row>
    <row r="140" spans="1:17" x14ac:dyDescent="0.2">
      <c r="A140" s="10"/>
      <c r="B140" s="42" t="s">
        <v>51</v>
      </c>
      <c r="C140" s="42"/>
      <c r="D140" s="47"/>
      <c r="E140" s="47"/>
      <c r="F140" s="48"/>
      <c r="G140" s="47"/>
      <c r="H140" s="47"/>
      <c r="I140" s="48"/>
      <c r="J140" s="47"/>
      <c r="K140" s="47"/>
      <c r="L140" s="48"/>
      <c r="M140" s="47"/>
      <c r="N140" s="47"/>
      <c r="O140" s="48"/>
      <c r="P140" s="47"/>
      <c r="Q140" s="38"/>
    </row>
    <row r="141" spans="1:17" x14ac:dyDescent="0.2">
      <c r="A141" s="18"/>
      <c r="B141" s="47"/>
      <c r="C141" s="47"/>
      <c r="D141" s="47"/>
      <c r="E141" s="47"/>
      <c r="F141" s="48"/>
      <c r="G141" s="47"/>
      <c r="H141" s="47"/>
      <c r="I141" s="48"/>
      <c r="J141" s="47"/>
      <c r="K141" s="47"/>
      <c r="L141" s="48"/>
      <c r="M141" s="47"/>
      <c r="N141" s="47"/>
      <c r="O141" s="48"/>
      <c r="P141" s="47"/>
      <c r="Q141" s="38"/>
    </row>
    <row r="142" spans="1:17" ht="15" x14ac:dyDescent="0.25">
      <c r="A142" s="8" t="s">
        <v>38</v>
      </c>
      <c r="B142" s="38"/>
      <c r="C142" s="38"/>
      <c r="D142" s="38"/>
      <c r="E142" s="38"/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38"/>
      <c r="Q142" s="38"/>
    </row>
    <row r="143" spans="1:17" x14ac:dyDescent="0.2">
      <c r="B143" s="38"/>
      <c r="C143" s="38"/>
      <c r="D143" s="38"/>
      <c r="E143" s="38"/>
      <c r="F143" s="43"/>
      <c r="G143" s="38"/>
      <c r="H143" s="38"/>
      <c r="I143" s="43"/>
      <c r="J143" s="38"/>
      <c r="K143" s="38"/>
      <c r="L143" s="43"/>
      <c r="M143" s="38"/>
      <c r="N143" s="38"/>
      <c r="O143" s="43"/>
      <c r="P143" s="38"/>
      <c r="Q143" s="38"/>
    </row>
    <row r="144" spans="1:17" ht="12.75" customHeight="1" x14ac:dyDescent="0.2">
      <c r="A144" s="170"/>
      <c r="B144" s="170"/>
      <c r="C144" s="56"/>
      <c r="D144" s="38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38"/>
      <c r="Q144" s="38"/>
    </row>
    <row r="145" spans="1:17" ht="12.75" customHeight="1" x14ac:dyDescent="0.2">
      <c r="A145" s="161"/>
      <c r="B145" s="161"/>
      <c r="C145" s="55"/>
      <c r="D145" s="38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38"/>
      <c r="Q145" s="38"/>
    </row>
    <row r="146" spans="1:17" x14ac:dyDescent="0.2">
      <c r="A146" s="4" t="s">
        <v>18</v>
      </c>
      <c r="B146" s="38"/>
      <c r="C146" s="38"/>
      <c r="D146" s="38"/>
      <c r="E146" s="38" t="s">
        <v>39</v>
      </c>
      <c r="F146" s="43"/>
      <c r="G146" s="38"/>
      <c r="H146" s="38"/>
      <c r="I146" s="43"/>
      <c r="J146" s="38"/>
      <c r="K146" s="38"/>
      <c r="L146" s="43"/>
      <c r="M146" s="38"/>
      <c r="N146" s="38"/>
      <c r="O146" s="43"/>
      <c r="P146" s="38"/>
      <c r="Q146" s="38"/>
    </row>
    <row r="147" spans="1:17" x14ac:dyDescent="0.2">
      <c r="B147" s="38"/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38"/>
      <c r="N147" s="38"/>
      <c r="O147" s="43"/>
      <c r="P147" s="38"/>
      <c r="Q147" s="38"/>
    </row>
    <row r="148" spans="1:17" ht="12.75" customHeight="1" x14ac:dyDescent="0.2">
      <c r="B148" s="38"/>
      <c r="C148" s="38"/>
      <c r="D148" s="38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38"/>
      <c r="Q148" s="38"/>
    </row>
    <row r="149" spans="1:17" ht="12.75" customHeight="1" x14ac:dyDescent="0.2">
      <c r="B149" s="38"/>
      <c r="C149" s="38"/>
      <c r="D149" s="38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38"/>
      <c r="Q149" s="38"/>
    </row>
    <row r="150" spans="1:17" x14ac:dyDescent="0.2">
      <c r="B150" s="38"/>
      <c r="C150" s="38"/>
      <c r="D150" s="38"/>
      <c r="E150" s="38" t="s">
        <v>19</v>
      </c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38"/>
      <c r="Q150" s="38"/>
    </row>
    <row r="151" spans="1:17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38"/>
      <c r="Q151" s="38"/>
    </row>
    <row r="152" spans="1:17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38"/>
      <c r="Q152" s="38"/>
    </row>
    <row r="153" spans="1:17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38"/>
      <c r="Q153" s="38"/>
    </row>
    <row r="154" spans="1:17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38"/>
      <c r="Q154" s="38"/>
    </row>
    <row r="155" spans="1:17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38"/>
      <c r="Q155" s="38"/>
    </row>
    <row r="156" spans="1:17" x14ac:dyDescent="0.2">
      <c r="B156" s="38"/>
      <c r="C156" s="38"/>
      <c r="D156" s="38"/>
      <c r="E156" s="38"/>
      <c r="F156" s="43"/>
      <c r="G156" s="38"/>
      <c r="H156" s="38"/>
      <c r="I156" s="43"/>
      <c r="J156" s="38"/>
      <c r="K156" s="38"/>
      <c r="L156" s="43"/>
      <c r="M156" s="38"/>
      <c r="N156" s="38"/>
      <c r="O156" s="43"/>
      <c r="P156" s="38"/>
      <c r="Q156" s="38"/>
    </row>
    <row r="157" spans="1:17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38"/>
      <c r="Q157" s="38"/>
    </row>
    <row r="158" spans="1:17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38"/>
      <c r="Q158" s="38"/>
    </row>
    <row r="159" spans="1:17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38"/>
      <c r="Q159" s="38"/>
    </row>
    <row r="160" spans="1:17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38"/>
      <c r="Q160" s="38"/>
    </row>
    <row r="161" spans="2:17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38"/>
      <c r="Q161" s="38"/>
    </row>
    <row r="162" spans="2:17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38"/>
      <c r="Q162" s="38"/>
    </row>
    <row r="163" spans="2:17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38"/>
      <c r="Q163" s="38"/>
    </row>
    <row r="164" spans="2:17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38"/>
      <c r="Q164" s="38"/>
    </row>
    <row r="165" spans="2:17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38"/>
      <c r="Q165" s="38"/>
    </row>
    <row r="166" spans="2:17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38"/>
      <c r="Q166" s="38"/>
    </row>
    <row r="167" spans="2:17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38"/>
      <c r="Q167" s="38"/>
    </row>
    <row r="168" spans="2:17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38"/>
      <c r="Q168" s="38"/>
    </row>
    <row r="169" spans="2:17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38"/>
      <c r="Q169" s="38"/>
    </row>
    <row r="170" spans="2:17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38"/>
      <c r="Q170" s="38"/>
    </row>
    <row r="171" spans="2:17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38"/>
      <c r="Q171" s="38"/>
    </row>
    <row r="172" spans="2:17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38"/>
      <c r="Q172" s="38"/>
    </row>
    <row r="173" spans="2:17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38"/>
      <c r="Q173" s="38"/>
    </row>
    <row r="174" spans="2:17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38"/>
      <c r="Q174" s="38"/>
    </row>
    <row r="175" spans="2:17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38"/>
      <c r="Q175" s="38"/>
    </row>
    <row r="176" spans="2:17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38"/>
      <c r="Q176" s="38"/>
    </row>
    <row r="177" spans="2:17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38"/>
      <c r="Q177" s="38"/>
    </row>
    <row r="178" spans="2:17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38"/>
      <c r="Q178" s="38"/>
    </row>
    <row r="179" spans="2:17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38"/>
      <c r="Q179" s="38"/>
    </row>
    <row r="180" spans="2:17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38"/>
      <c r="Q180" s="38"/>
    </row>
    <row r="181" spans="2:17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38"/>
      <c r="Q181" s="38"/>
    </row>
    <row r="182" spans="2:17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38"/>
      <c r="Q182" s="38"/>
    </row>
    <row r="183" spans="2:17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38"/>
      <c r="Q183" s="38"/>
    </row>
    <row r="184" spans="2:17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38"/>
      <c r="Q184" s="38"/>
    </row>
    <row r="185" spans="2:17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38"/>
      <c r="Q185" s="38"/>
    </row>
    <row r="186" spans="2:17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38"/>
      <c r="Q186" s="38"/>
    </row>
    <row r="187" spans="2:17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38"/>
      <c r="Q187" s="38"/>
    </row>
    <row r="188" spans="2:17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38"/>
      <c r="Q188" s="38"/>
    </row>
    <row r="189" spans="2:17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38"/>
      <c r="Q189" s="38"/>
    </row>
    <row r="190" spans="2:17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38"/>
      <c r="Q190" s="38"/>
    </row>
    <row r="191" spans="2:17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38"/>
      <c r="Q191" s="38"/>
    </row>
    <row r="192" spans="2:17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38"/>
      <c r="Q192" s="38"/>
    </row>
    <row r="193" spans="2:17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38"/>
      <c r="Q193" s="38"/>
    </row>
    <row r="194" spans="2:17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38"/>
      <c r="Q194" s="38"/>
    </row>
    <row r="195" spans="2:17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38"/>
      <c r="Q195" s="38"/>
    </row>
    <row r="196" spans="2:17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38"/>
      <c r="Q196" s="38"/>
    </row>
    <row r="197" spans="2:17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38"/>
      <c r="Q197" s="38"/>
    </row>
    <row r="198" spans="2:17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38"/>
      <c r="Q198" s="38"/>
    </row>
    <row r="199" spans="2:17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38"/>
      <c r="Q199" s="38"/>
    </row>
    <row r="200" spans="2:17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38"/>
      <c r="Q200" s="38"/>
    </row>
    <row r="201" spans="2:17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38"/>
      <c r="Q201" s="38"/>
    </row>
    <row r="202" spans="2:17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38"/>
      <c r="Q202" s="38"/>
    </row>
    <row r="203" spans="2:17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38"/>
      <c r="Q203" s="38"/>
    </row>
    <row r="204" spans="2:17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38"/>
      <c r="Q204" s="38"/>
    </row>
    <row r="205" spans="2:17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38"/>
      <c r="Q205" s="38"/>
    </row>
    <row r="206" spans="2:17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38"/>
      <c r="Q206" s="38"/>
    </row>
    <row r="207" spans="2:17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38"/>
      <c r="Q207" s="38"/>
    </row>
    <row r="208" spans="2:17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38"/>
      <c r="Q208" s="38"/>
    </row>
    <row r="209" spans="2:17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38"/>
      <c r="Q209" s="38"/>
    </row>
    <row r="210" spans="2:17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38"/>
      <c r="Q210" s="38"/>
    </row>
    <row r="211" spans="2:17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38"/>
      <c r="Q211" s="38"/>
    </row>
    <row r="212" spans="2:17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38"/>
      <c r="Q212" s="38"/>
    </row>
    <row r="213" spans="2:17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38"/>
      <c r="Q213" s="38"/>
    </row>
    <row r="214" spans="2:17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38"/>
      <c r="Q214" s="38"/>
    </row>
    <row r="215" spans="2:17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38"/>
      <c r="Q215" s="38"/>
    </row>
    <row r="216" spans="2:17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38"/>
      <c r="Q216" s="38"/>
    </row>
    <row r="217" spans="2:17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38"/>
      <c r="Q217" s="38"/>
    </row>
    <row r="218" spans="2:17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38"/>
      <c r="Q218" s="38"/>
    </row>
    <row r="219" spans="2:17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38"/>
      <c r="Q219" s="38"/>
    </row>
    <row r="220" spans="2:17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38"/>
      <c r="Q220" s="38"/>
    </row>
    <row r="221" spans="2:17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38"/>
      <c r="Q221" s="38"/>
    </row>
    <row r="222" spans="2:17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38"/>
      <c r="Q222" s="38"/>
    </row>
    <row r="223" spans="2:17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38"/>
      <c r="Q223" s="38"/>
    </row>
    <row r="224" spans="2:17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38"/>
      <c r="Q224" s="38"/>
    </row>
    <row r="225" spans="2:17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38"/>
      <c r="Q225" s="38"/>
    </row>
    <row r="226" spans="2:17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38"/>
      <c r="Q226" s="38"/>
    </row>
    <row r="227" spans="2:17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38"/>
      <c r="Q227" s="38"/>
    </row>
    <row r="228" spans="2:17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38"/>
      <c r="Q228" s="38"/>
    </row>
  </sheetData>
  <sheetProtection algorithmName="SHA-512" hashValue="hGp81ZUlOVKOaR9vde8RztCespfsIDMOeOXKsiO0+hspywlHEUZbIJRaE2WQM9dVqhehkrfvfOnMSxiJRibkfg==" saltValue="jGZixm6HDGitFrWnps6ItQ==" spinCount="100000" sheet="1" objects="1" scenarios="1"/>
  <mergeCells count="7">
    <mergeCell ref="D14:F14"/>
    <mergeCell ref="E148:O149"/>
    <mergeCell ref="B70:O76"/>
    <mergeCell ref="F86:O86"/>
    <mergeCell ref="A111:O124"/>
    <mergeCell ref="E144:O145"/>
    <mergeCell ref="A144:B145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1" manualBreakCount="1"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Sten Barsøe</cp:lastModifiedBy>
  <cp:lastPrinted>2023-10-12T10:59:09Z</cp:lastPrinted>
  <dcterms:created xsi:type="dcterms:W3CDTF">2007-11-30T12:51:40Z</dcterms:created>
  <dcterms:modified xsi:type="dcterms:W3CDTF">2025-08-01T07:29:21Z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